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1835" firstSheet="1" activeTab="4"/>
  </bookViews>
  <sheets>
    <sheet name="VALLE DE LAS MISIONES MXLI" sheetId="10" r:id="rId1"/>
    <sheet name="VARIOS CREDITOS MXLI" sheetId="2" r:id="rId2"/>
    <sheet name="TIJUANA" sheetId="3" r:id="rId3"/>
    <sheet name="SUEVIS ENSENADA" sheetId="11" r:id="rId4"/>
    <sheet name="PAVIS ENSENADA" sheetId="12" r:id="rId5"/>
    <sheet name="Hoja3" sheetId="13" r:id="rId6"/>
  </sheets>
  <definedNames>
    <definedName name="_xlnm._FilterDatabase" localSheetId="1" hidden="1">'VARIOS CREDITOS MXLI'!$B$6:$H$134</definedName>
    <definedName name="_xlnm.Print_Area" localSheetId="2">TIJUANA!$1:$5</definedName>
    <definedName name="_xlnm.Print_Titles" localSheetId="0">'VALLE DE LAS MISIONES MXLI'!$1:$6</definedName>
    <definedName name="_xlnm.Print_Titles" localSheetId="1">'VARIOS CREDITOS MXLI'!$1:$6</definedName>
  </definedNames>
  <calcPr calcId="145621"/>
</workbook>
</file>

<file path=xl/calcChain.xml><?xml version="1.0" encoding="utf-8"?>
<calcChain xmlns="http://schemas.openxmlformats.org/spreadsheetml/2006/main">
  <c r="E304" i="3" l="1"/>
  <c r="E318" i="3"/>
  <c r="H74" i="2" l="1"/>
  <c r="H120" i="2"/>
  <c r="G135" i="2"/>
  <c r="H105" i="2" l="1"/>
  <c r="H106" i="2"/>
  <c r="H107" i="2"/>
  <c r="H108" i="2"/>
  <c r="H109" i="2"/>
  <c r="H110" i="2"/>
  <c r="H111" i="2"/>
  <c r="E127" i="2" l="1"/>
  <c r="H126" i="2"/>
  <c r="H125" i="2"/>
  <c r="H124" i="2"/>
  <c r="H123" i="2"/>
  <c r="H122" i="2"/>
  <c r="H121" i="2"/>
  <c r="H119" i="2"/>
  <c r="H118" i="2"/>
  <c r="H117" i="2"/>
  <c r="H116" i="2"/>
  <c r="H115" i="2"/>
  <c r="H114" i="2"/>
  <c r="H113" i="2"/>
  <c r="H112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127" i="2" l="1"/>
</calcChain>
</file>

<file path=xl/comments1.xml><?xml version="1.0" encoding="utf-8"?>
<comments xmlns="http://schemas.openxmlformats.org/spreadsheetml/2006/main">
  <authors>
    <author>Martha Imelda Orozco Contreras</author>
  </authors>
  <commentList>
    <comment ref="F180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VIDA</t>
        </r>
      </text>
    </comment>
    <comment ref="H180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IMPORTE PARA SEGURO DE DAÑOS</t>
        </r>
      </text>
    </comment>
  </commentList>
</comments>
</file>

<file path=xl/comments2.xml><?xml version="1.0" encoding="utf-8"?>
<comments xmlns="http://schemas.openxmlformats.org/spreadsheetml/2006/main">
  <authors>
    <author>Martha Imelda Orozco Contreras</author>
  </authors>
  <commentList>
    <comment ref="E127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VIDA</t>
        </r>
      </text>
    </comment>
    <comment ref="H127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DAÑOS</t>
        </r>
      </text>
    </comment>
  </commentList>
</comments>
</file>

<file path=xl/comments3.xml><?xml version="1.0" encoding="utf-8"?>
<comments xmlns="http://schemas.openxmlformats.org/spreadsheetml/2006/main">
  <authors>
    <author>Martha Imelda Orozco Contreras</author>
  </authors>
  <commentList>
    <comment ref="E304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VIDA</t>
        </r>
      </text>
    </comment>
    <comment ref="F318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DAñOS</t>
        </r>
      </text>
    </comment>
  </commentList>
</comments>
</file>

<file path=xl/comments4.xml><?xml version="1.0" encoding="utf-8"?>
<comments xmlns="http://schemas.openxmlformats.org/spreadsheetml/2006/main">
  <authors>
    <author>Martha Imelda Orozco Contreras</author>
  </authors>
  <commentList>
    <comment ref="G24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VIDA</t>
        </r>
      </text>
    </comment>
    <comment ref="I24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DAÑOS</t>
        </r>
      </text>
    </comment>
  </commentList>
</comments>
</file>

<file path=xl/comments5.xml><?xml version="1.0" encoding="utf-8"?>
<comments xmlns="http://schemas.openxmlformats.org/spreadsheetml/2006/main">
  <authors>
    <author>Martha Imelda Orozco Contreras</author>
  </authors>
  <commentList>
    <comment ref="H39" authorId="0">
      <text>
        <r>
          <rPr>
            <b/>
            <sz val="9"/>
            <color indexed="81"/>
            <rFont val="Tahoma"/>
            <family val="2"/>
          </rPr>
          <t>Martha Imelda Orozco Contreras:</t>
        </r>
        <r>
          <rPr>
            <sz val="9"/>
            <color indexed="81"/>
            <rFont val="Tahoma"/>
            <family val="2"/>
          </rPr>
          <t xml:space="preserve">
SEGURO DE VIDA UNICAMENTE</t>
        </r>
      </text>
    </comment>
  </commentList>
</comments>
</file>

<file path=xl/sharedStrings.xml><?xml version="1.0" encoding="utf-8"?>
<sst xmlns="http://schemas.openxmlformats.org/spreadsheetml/2006/main" count="2250" uniqueCount="1538">
  <si>
    <t>Contrato</t>
  </si>
  <si>
    <t>Clave</t>
  </si>
  <si>
    <t>Nombre</t>
  </si>
  <si>
    <t>Domicilio</t>
  </si>
  <si>
    <t>Fecha Nacimiento</t>
  </si>
  <si>
    <t>Importe de Operacion</t>
  </si>
  <si>
    <t>325-051-002</t>
  </si>
  <si>
    <t>DURAN,LOPEZ,MARIA ISABEL</t>
  </si>
  <si>
    <t>AV. GUAYAQUIL 706</t>
  </si>
  <si>
    <t>325-051-005</t>
  </si>
  <si>
    <t>DIAZ,MARTINEZ,ARGELIA HAZUNET</t>
  </si>
  <si>
    <t>AV. GUAYAQUIL 722             6862110022</t>
  </si>
  <si>
    <t>325-051-006</t>
  </si>
  <si>
    <t>ROSALES,MEZA,ROSENDO ALONSO</t>
  </si>
  <si>
    <t>AV. PURISIMA  2569</t>
  </si>
  <si>
    <t>325-051-007</t>
  </si>
  <si>
    <t>ESPINOZA,VEGA,FRANCISCO</t>
  </si>
  <si>
    <t>AV. DE LAS NANDINAS 3934, (no habita titular)</t>
  </si>
  <si>
    <t>325-051-008</t>
  </si>
  <si>
    <t>MAGALLANES,GARCIA,SALVADOR</t>
  </si>
  <si>
    <t>AV. GUAYAQUIL 738</t>
  </si>
  <si>
    <t>325-051-009</t>
  </si>
  <si>
    <t>FREGOSO,VILLELA,LETICIA</t>
  </si>
  <si>
    <t>AV. GUAYAQUIL 742</t>
  </si>
  <si>
    <t>325-051-010</t>
  </si>
  <si>
    <t>ORTIZ,ACUÑA,MARIA PALOMA</t>
  </si>
  <si>
    <t>AV. GUAYAQUIL 746</t>
  </si>
  <si>
    <t>325-051-011</t>
  </si>
  <si>
    <t>RENDON,CASTILLO,FRANCISCO JAVIER</t>
  </si>
  <si>
    <t>AV. GUAYAQUIL 752</t>
  </si>
  <si>
    <t>325-051-012</t>
  </si>
  <si>
    <t>SALAZAR,GARCIA,JUANA</t>
  </si>
  <si>
    <t>AV. GUAYAQUIL 756</t>
  </si>
  <si>
    <t>325-051-013</t>
  </si>
  <si>
    <t>CASTAÑEDA,AYON,DAVID</t>
  </si>
  <si>
    <t>AV. GUAYAQUIL 760</t>
  </si>
  <si>
    <t>325-051-014</t>
  </si>
  <si>
    <t>HERNANDEZ,HERNANDEZ,SERAFINA</t>
  </si>
  <si>
    <t>AV. GUAYAQUIL 766</t>
  </si>
  <si>
    <t>325-051-015</t>
  </si>
  <si>
    <t>LOPEZ,AREVALO,JOSE ANTONIO</t>
  </si>
  <si>
    <t>AV. GUAYAQUIL 768</t>
  </si>
  <si>
    <t>325-051-017</t>
  </si>
  <si>
    <t>,TORIBIO,ROSA MARIA</t>
  </si>
  <si>
    <t>AV. NANDINAS 3934,</t>
  </si>
  <si>
    <t>325-051-018</t>
  </si>
  <si>
    <t>SIERRA,LOPEZ,LUIS ENCARNACION</t>
  </si>
  <si>
    <t>AV. GUAYAQUIL 784</t>
  </si>
  <si>
    <t>325-051-019</t>
  </si>
  <si>
    <t>ELIAS,PEREZ,JULIO CESAR</t>
  </si>
  <si>
    <t>AV. GUAYAQUIL 788</t>
  </si>
  <si>
    <t>325-051-020</t>
  </si>
  <si>
    <t>LIZARRAGA,PERAZA,LORENA ISABEL</t>
  </si>
  <si>
    <t>AV. GUAYAQUIL 794</t>
  </si>
  <si>
    <t>325-051-023</t>
  </si>
  <si>
    <t>VEGA,NUÑEZ,MARIO ALBERTO</t>
  </si>
  <si>
    <t>AV. LA LAGUNITA 795</t>
  </si>
  <si>
    <t>325-051-024</t>
  </si>
  <si>
    <t>GONZALEZ,CASTAÑEDA,HIPOLITO ARTURO</t>
  </si>
  <si>
    <t>AV. LA LAGUNITA 789</t>
  </si>
  <si>
    <t>325-051-025</t>
  </si>
  <si>
    <t>ALARCON,OSUNA,ALEJANDRO</t>
  </si>
  <si>
    <t>AV. LA LAGUNITA 785</t>
  </si>
  <si>
    <t>325-051-026</t>
  </si>
  <si>
    <t>SANDOVAL,GALLEGOS,GUILLERMO</t>
  </si>
  <si>
    <t>AV. LA LAGUNITA 779</t>
  </si>
  <si>
    <t>325-051-027</t>
  </si>
  <si>
    <t>SANTANA,CASTAÑEDA,SOCORRO ADRIANA</t>
  </si>
  <si>
    <t>AV. LA LAGUNITA 773</t>
  </si>
  <si>
    <t>325-051-028</t>
  </si>
  <si>
    <t>QUIJADA,ABRIL,LORENA</t>
  </si>
  <si>
    <t>AV. LA LAGUNITA 769</t>
  </si>
  <si>
    <t>325-051-029</t>
  </si>
  <si>
    <t>SANTOS,CORDOVA,NUBIA GUADALUPE</t>
  </si>
  <si>
    <t>AV. LA LAGUNITA 767</t>
  </si>
  <si>
    <t>325-051-030</t>
  </si>
  <si>
    <t>CASTAÑEDA,AYON,MARTHA ALICIA</t>
  </si>
  <si>
    <t>AV. LA LAGUNITA 761</t>
  </si>
  <si>
    <t>325-051-031</t>
  </si>
  <si>
    <t>SOTO,BELTRAN,JUDITH</t>
  </si>
  <si>
    <t>AV. LA LAGUNITA 757</t>
  </si>
  <si>
    <t>325-051-033</t>
  </si>
  <si>
    <t>ZAPATA,CASTRO,FRANCISCA BALERIA</t>
  </si>
  <si>
    <t>AV. MANUEL GOMEZ  PEDROZA  N. 1478 O 1578</t>
  </si>
  <si>
    <t>325-051-034</t>
  </si>
  <si>
    <t>CHAVEZ,SOTO,ROSA AMADA</t>
  </si>
  <si>
    <t>AV. LA LAGUNITA 743</t>
  </si>
  <si>
    <t>325-051-035</t>
  </si>
  <si>
    <t>MILLAN,BACAPIZ,ENRIQUE</t>
  </si>
  <si>
    <t>AV. LA LAGUNITA 739</t>
  </si>
  <si>
    <t>325-051-036</t>
  </si>
  <si>
    <t>ALVARADO,LOZOYA,SOCORRO</t>
  </si>
  <si>
    <t>AV. LA LAGUNITA 733</t>
  </si>
  <si>
    <t>325-051-037</t>
  </si>
  <si>
    <t>TRUJILLO,GARCIA,RICARDO</t>
  </si>
  <si>
    <t>AV. LA LAGUNITA 729</t>
  </si>
  <si>
    <t>325-051-038</t>
  </si>
  <si>
    <t>GONZALEZ,PEREZ,JORGE LUIS</t>
  </si>
  <si>
    <t>AV. LA LAGUNITA 723</t>
  </si>
  <si>
    <t>325-051-039</t>
  </si>
  <si>
    <t>URREA,ZAZUETA,GUADALUPE</t>
  </si>
  <si>
    <t>AV. LA LAGUNITA 719</t>
  </si>
  <si>
    <t>325-051-040</t>
  </si>
  <si>
    <t>TANORI,MENDEZ,LUIS CARLOS</t>
  </si>
  <si>
    <t>AV. LA LAGUNITA 713</t>
  </si>
  <si>
    <t>325-051-041</t>
  </si>
  <si>
    <t>RAMIREZ,CUADRAS,DIANA CRISTINA</t>
  </si>
  <si>
    <t>AV. LA LAGUNITA 707</t>
  </si>
  <si>
    <t>325-055-002</t>
  </si>
  <si>
    <t>GALLEGOS,LOPEZ,HECTOR MANUEL</t>
  </si>
  <si>
    <t>CALLEJON NOGAL 8, - IR A CONVENCIONAL</t>
  </si>
  <si>
    <t>325-055-003</t>
  </si>
  <si>
    <t>YAÑEZ,HERRERA,PABLO UNFREDO</t>
  </si>
  <si>
    <t>AV. LA LAGUNITA 712</t>
  </si>
  <si>
    <t>325-055-004</t>
  </si>
  <si>
    <t>VILLAFUERTE,RAMOS,MEHIDA</t>
  </si>
  <si>
    <t>AV. LA LAGUNITA 718</t>
  </si>
  <si>
    <t>325-055-005</t>
  </si>
  <si>
    <t>TABARES,VILLALOBOS,MARIA ESPERANZA</t>
  </si>
  <si>
    <t>AV SIERRA DORADA N.2578</t>
  </si>
  <si>
    <t>325-055-006</t>
  </si>
  <si>
    <t>BELTRAN,BERNAL,LEOBARDO</t>
  </si>
  <si>
    <t>AV. LA LAGUNITA 728</t>
  </si>
  <si>
    <t>325-055-007</t>
  </si>
  <si>
    <t>HERNANDEZ,GRANADOS,JUANA MARIA</t>
  </si>
  <si>
    <t>AV. LA LAGUNITA 732</t>
  </si>
  <si>
    <t>325-055-008</t>
  </si>
  <si>
    <t>ESCALANTE,VILLEGAS,RAYMUNDO</t>
  </si>
  <si>
    <t>AV. LA LAGUNITA 738</t>
  </si>
  <si>
    <t>325-055-009</t>
  </si>
  <si>
    <t>HURTADO,CURIEL,DAVID</t>
  </si>
  <si>
    <t>AV. LA LAGUNITA 742</t>
  </si>
  <si>
    <t>325-055-010</t>
  </si>
  <si>
    <t>VELAZQUEZ,MERCADO,EVA</t>
  </si>
  <si>
    <t>AV. LA LAGUNITA 746</t>
  </si>
  <si>
    <t>325-055-011</t>
  </si>
  <si>
    <t>ARMENTA,LEON,MARIA GUADALUPE</t>
  </si>
  <si>
    <t>RIO SAN LORENZO 1001- CONVENCIONAL</t>
  </si>
  <si>
    <t>325-055-013</t>
  </si>
  <si>
    <t>MENDOZA,ARELLANO,OCTAVIO</t>
  </si>
  <si>
    <t>AV. LA LAGUNITA 760</t>
  </si>
  <si>
    <t>325-055-015</t>
  </si>
  <si>
    <t>PEREZ,RODRIGUEZ,JORGE LUIS</t>
  </si>
  <si>
    <t>AV. LA LAGUNITA 768</t>
  </si>
  <si>
    <t>325-055-016</t>
  </si>
  <si>
    <t>GUERRERO,JIMENEZ,JESUS ADAN</t>
  </si>
  <si>
    <t>AV. LA LAGUNITA 772</t>
  </si>
  <si>
    <t>325-055-017</t>
  </si>
  <si>
    <t>CALVARIO,GONZALEZ,JOSE GUADALUPE</t>
  </si>
  <si>
    <t>AV. LA LAGUNITA 778</t>
  </si>
  <si>
    <t>325-055-018</t>
  </si>
  <si>
    <t>GODOY,HERNANDEZ,GLORIA</t>
  </si>
  <si>
    <t>AV. LA LAGUNITA 784</t>
  </si>
  <si>
    <t>325-055-019</t>
  </si>
  <si>
    <t>RUIZ,HUESO,MARTHA SYLVIA</t>
  </si>
  <si>
    <t>AV. LA LAGUNITA 788</t>
  </si>
  <si>
    <t>325-063-005</t>
  </si>
  <si>
    <t>LOPEZ,ALDRETE,ESPERANZA DEL CONSUELO</t>
  </si>
  <si>
    <t>AV. LONGELES 697</t>
  </si>
  <si>
    <t>325-063-008</t>
  </si>
  <si>
    <t>GARCIA,BELTRAN,DANIELA</t>
  </si>
  <si>
    <t>AV. LONGELES 689</t>
  </si>
  <si>
    <t>325-063-010</t>
  </si>
  <si>
    <t>MACIAS,TRONCOSO,RICARDO</t>
  </si>
  <si>
    <t>AV. LONGELES 681</t>
  </si>
  <si>
    <t>325-063-011</t>
  </si>
  <si>
    <t>OMAÑA,FLORES,GLORIA</t>
  </si>
  <si>
    <t>AV. LONGELES 677</t>
  </si>
  <si>
    <t>325-063-012</t>
  </si>
  <si>
    <t>REYES,GARCIA,ADELAIDA</t>
  </si>
  <si>
    <t>AV. LONGELES 673</t>
  </si>
  <si>
    <t>325-063-013</t>
  </si>
  <si>
    <t>CONTRERAS,ALCALA,ARACELI</t>
  </si>
  <si>
    <t>AV. LONGELES 669</t>
  </si>
  <si>
    <t>325-063-014</t>
  </si>
  <si>
    <t>TOVAR,ALTAMIRANO,NYDIA YOLANDA</t>
  </si>
  <si>
    <t>AV. LONGELES 655</t>
  </si>
  <si>
    <t>325-063-015</t>
  </si>
  <si>
    <t>WONG,GONZALEZ,CINTHYA LORENA</t>
  </si>
  <si>
    <t>AV RIO SENA N.2679</t>
  </si>
  <si>
    <t>325-063-016</t>
  </si>
  <si>
    <t>LAMAS,GRACIANO,CAIN</t>
  </si>
  <si>
    <t>AV. LONGELES 657</t>
  </si>
  <si>
    <t>325-063-017</t>
  </si>
  <si>
    <t>SANTILLAN,PEÑA,ROBERTO ROEL</t>
  </si>
  <si>
    <t>AV. LONGELES 653</t>
  </si>
  <si>
    <t>325-063-018</t>
  </si>
  <si>
    <t>ACOSTA,YAÑEZ,MARIA GUADALUPE</t>
  </si>
  <si>
    <t>AV. LONGELES 649</t>
  </si>
  <si>
    <t>325-063-019</t>
  </si>
  <si>
    <t>CASTILLO,VARELA,IRMA</t>
  </si>
  <si>
    <t>AV. LONGELES 645</t>
  </si>
  <si>
    <t>325-063-024</t>
  </si>
  <si>
    <t>RODRIGUEZ,VILLANUEVA,MIGUEL ANGEL</t>
  </si>
  <si>
    <t>AV. LONGELES 635</t>
  </si>
  <si>
    <t>325-063-025</t>
  </si>
  <si>
    <t>ABUNDIZ,ROSALES,JUVENAL</t>
  </si>
  <si>
    <t>AV. LONGELES 631</t>
  </si>
  <si>
    <t>325-063-027</t>
  </si>
  <si>
    <t>HUERTA,CORTEZ,MARIA MAGDALENA</t>
  </si>
  <si>
    <t>AV. LONGELES 625</t>
  </si>
  <si>
    <t>325-063-028</t>
  </si>
  <si>
    <t>SILVA,VALENZUELA,AUDELIA</t>
  </si>
  <si>
    <t>AV. LONGELES 619</t>
  </si>
  <si>
    <t>325-063-029</t>
  </si>
  <si>
    <t>AVILES,GUILLEN,MA EUGENIA</t>
  </si>
  <si>
    <t>AV. LONGELES 617</t>
  </si>
  <si>
    <t>325-063-031</t>
  </si>
  <si>
    <t>GOMEZ,HUERTA,MARIA VICTORIA</t>
  </si>
  <si>
    <t>AV. LONGELES 611</t>
  </si>
  <si>
    <t>325-063-032</t>
  </si>
  <si>
    <t>PERALTA,CASTILLO,FRANCISCO JAVIER</t>
  </si>
  <si>
    <t>AV. LONGELES 609</t>
  </si>
  <si>
    <t>325-063-033</t>
  </si>
  <si>
    <t>DELGADILLO,MACIAS,RAUL ANTONIO</t>
  </si>
  <si>
    <t>AV. LONGELES 605</t>
  </si>
  <si>
    <t>325-068-002</t>
  </si>
  <si>
    <t>GONZALEZ,MARTINEZ,JOSE</t>
  </si>
  <si>
    <t>AV. LONGELES 642</t>
  </si>
  <si>
    <t>325-068-003</t>
  </si>
  <si>
    <t>BARRIOS,GALAVIZ,ARMANDO</t>
  </si>
  <si>
    <t>AV. LONGELES 644</t>
  </si>
  <si>
    <t>325-068-004</t>
  </si>
  <si>
    <t>MEDINA,BRICEÑO,ENRIQUE</t>
  </si>
  <si>
    <t>AV. LONGELES 693</t>
  </si>
  <si>
    <t>325-068-005</t>
  </si>
  <si>
    <t>LOPEZ,BARRON,CRISTIAN</t>
  </si>
  <si>
    <t>AV. LONGELES 652</t>
  </si>
  <si>
    <t>325-068-006</t>
  </si>
  <si>
    <t>ARAGON,PACHECO,RODRIGO</t>
  </si>
  <si>
    <t>AV. LONGELES 656</t>
  </si>
  <si>
    <t>325-068-007</t>
  </si>
  <si>
    <t>VALENZUELA,RODRIGUEZ,JORGE GUADALUPE</t>
  </si>
  <si>
    <t>AV. LONGELES 660</t>
  </si>
  <si>
    <t>325-068-008</t>
  </si>
  <si>
    <t>MONTAÑO,DE LA PAZ,VIANCA MARIA</t>
  </si>
  <si>
    <t>AV. LONGELES 664</t>
  </si>
  <si>
    <t>325-068-009</t>
  </si>
  <si>
    <t>RAMOS,MEDINA,JESUS</t>
  </si>
  <si>
    <t>AV. LONGELES 668</t>
  </si>
  <si>
    <t>325-068-011</t>
  </si>
  <si>
    <t>SILVA,RAMOS,JOSE MARIA</t>
  </si>
  <si>
    <t>AV. LONGELES 676</t>
  </si>
  <si>
    <t>325-068-012</t>
  </si>
  <si>
    <t>LOPEZ,ZAZUETA,YURIDIA LIZBETH</t>
  </si>
  <si>
    <t>AV. LONGELES 680</t>
  </si>
  <si>
    <t>325-068-013</t>
  </si>
  <si>
    <t>RENDON,FLORES,DANIELA</t>
  </si>
  <si>
    <t>AV. LONGELES 684</t>
  </si>
  <si>
    <t>325-068-014</t>
  </si>
  <si>
    <t>RAMIREZ,ROMO,ZULMA ISABEL</t>
  </si>
  <si>
    <t>AV. LONGELES 688</t>
  </si>
  <si>
    <t>325-068-015</t>
  </si>
  <si>
    <t>OCEGUEDA,BUSTAMANTE,MA. DOLORES</t>
  </si>
  <si>
    <t>AV. LONGELES 692</t>
  </si>
  <si>
    <t>325-068-016</t>
  </si>
  <si>
    <t>QUINTANA,RAMIREZ,EDUARDO</t>
  </si>
  <si>
    <t>AV. LONGELES 694</t>
  </si>
  <si>
    <t>325-068-017</t>
  </si>
  <si>
    <t>PUGA,RITZ,FRANCISCO JORGE OMAR</t>
  </si>
  <si>
    <t>AV. LONGELES 696</t>
  </si>
  <si>
    <t>325-068-020</t>
  </si>
  <si>
    <t>MEDINA,CALLEROS,WENDY AZUCENA</t>
  </si>
  <si>
    <t>AV. MONTE JUZAI 695</t>
  </si>
  <si>
    <t>325-068-021</t>
  </si>
  <si>
    <t>RODRIGUEZ,RUBIO,JOSE ANTONIO</t>
  </si>
  <si>
    <t>AV. MONTE JUZAI 689</t>
  </si>
  <si>
    <t>325-068-022</t>
  </si>
  <si>
    <t>BARRIENTOS,VEGA,JESUS ANDRES</t>
  </si>
  <si>
    <t>VIÑA DEL DUERO 406</t>
  </si>
  <si>
    <t>325-068-024</t>
  </si>
  <si>
    <t>PEDROZA,GARCIA,JOSE ENRIQUE</t>
  </si>
  <si>
    <t>AV. MONTE JUZAI 673</t>
  </si>
  <si>
    <t>325-068-025</t>
  </si>
  <si>
    <t>PEREZ,HERNANDEZ,MARIA NATIVIDAD</t>
  </si>
  <si>
    <t>AV. PRADO DE REY N. 186</t>
  </si>
  <si>
    <t>325-068-027</t>
  </si>
  <si>
    <t>PEÑA,SANTOS,MA. DE LOURDES</t>
  </si>
  <si>
    <t>PATRIOTISMO 3122</t>
  </si>
  <si>
    <t>325-068-028</t>
  </si>
  <si>
    <t>MIXTEGA,TORNADO,SANTOS</t>
  </si>
  <si>
    <t>AV. MONTE JUZAI 657</t>
  </si>
  <si>
    <t>325-068-029</t>
  </si>
  <si>
    <t>LOZANO,,MARTHA IRENE</t>
  </si>
  <si>
    <t>AV. MONTE JUZAI 647</t>
  </si>
  <si>
    <t>325-068-030</t>
  </si>
  <si>
    <t>MACARIO,AYON,YOLANDA</t>
  </si>
  <si>
    <t>CASA DESHABITADA BUSCAR DOMICILIO</t>
  </si>
  <si>
    <t>325-068-032</t>
  </si>
  <si>
    <t>JAUREGUI,LARIOS,MARIA ESTHER</t>
  </si>
  <si>
    <t>AV. MONTE JUZAI 635</t>
  </si>
  <si>
    <t>325-068-033</t>
  </si>
  <si>
    <t>RAGLANDS,ROMERO,LUIS</t>
  </si>
  <si>
    <t>AV. MONTE JUZAI 631</t>
  </si>
  <si>
    <t>325-068-034</t>
  </si>
  <si>
    <t>ROMERO,GUERRERO,HECTOR JOSE DE JESUS</t>
  </si>
  <si>
    <t>AV. MONTE JUZAI 627</t>
  </si>
  <si>
    <t>325-073-002</t>
  </si>
  <si>
    <t>FLORES,CORDOVA,SAUL JAIME</t>
  </si>
  <si>
    <t>AV. MONTE JUZAI 622</t>
  </si>
  <si>
    <t>325-073-003</t>
  </si>
  <si>
    <t>RAMOS,YEPIZ,ROSARIO ANGELICA</t>
  </si>
  <si>
    <t>AV. MONTE JUZAI 626</t>
  </si>
  <si>
    <t>325-073-004</t>
  </si>
  <si>
    <t>SANTOS,GUTIERREZ,CARLOS ALBERTO</t>
  </si>
  <si>
    <t>AV. CUAUHTEMOC 1769</t>
  </si>
  <si>
    <t>325-073-005</t>
  </si>
  <si>
    <t>CONTRERAS,ESCOBEDO,JOSE JUAN</t>
  </si>
  <si>
    <t>AV. CALAMAGUE 2230</t>
  </si>
  <si>
    <t>325-073-006</t>
  </si>
  <si>
    <t>GALINDO,AYALA,GUADALUPE DAVID</t>
  </si>
  <si>
    <t>AV. MONTE JUZAI 638</t>
  </si>
  <si>
    <t>325-073-007</t>
  </si>
  <si>
    <t>LOPEZ,BADILLA,CLAUDIA MARCELA</t>
  </si>
  <si>
    <t>AV. MONTE JUZAI 642</t>
  </si>
  <si>
    <t>325-073-008</t>
  </si>
  <si>
    <t>MEDINA,RAMOS,LILIA GERTRUDIS</t>
  </si>
  <si>
    <t>AV. MONTE JUZAI 646</t>
  </si>
  <si>
    <t>325-073-009</t>
  </si>
  <si>
    <t>VERDUGO,ACOSTA,LUZ ESTELA</t>
  </si>
  <si>
    <t>AV. MONTE JUZAI 656</t>
  </si>
  <si>
    <t>325-073-010</t>
  </si>
  <si>
    <t>LOPEZ,VERDUGO,ROXANA ARACELIDA</t>
  </si>
  <si>
    <t>AV. MONTE JUZAI 660</t>
  </si>
  <si>
    <t>325-073-011</t>
  </si>
  <si>
    <t>DAVILA,MIRAMONTES,ANGEL</t>
  </si>
  <si>
    <t>DESHABITADA - ES MILITAR TITULAR</t>
  </si>
  <si>
    <t>325-073-012</t>
  </si>
  <si>
    <t>GUZMAN,MOLINA,BERTHA CECILIA</t>
  </si>
  <si>
    <t>AV. MONTE JUZAI 668</t>
  </si>
  <si>
    <t>325-073-013</t>
  </si>
  <si>
    <t>SANCHEZ,VALENCIA,DIANA IVETH</t>
  </si>
  <si>
    <t>AV. MONTE JUZAI 672</t>
  </si>
  <si>
    <t>325-073-014</t>
  </si>
  <si>
    <t>PEREZ,RODRIGUEZ,ROBERTO</t>
  </si>
  <si>
    <t>AV. MONTE JUZAI 678</t>
  </si>
  <si>
    <t>325-073-015</t>
  </si>
  <si>
    <t>CHIPRES,HERNANDEZ,JOSE</t>
  </si>
  <si>
    <t>AV. MONTE JUZAI 684</t>
  </si>
  <si>
    <t>325-073-016</t>
  </si>
  <si>
    <t>MAYEN,AGUIRRE Y FIERRO,CAROLINA</t>
  </si>
  <si>
    <t>AV. MONTE JUZAI 688</t>
  </si>
  <si>
    <t>325-073-017</t>
  </si>
  <si>
    <t>REYES,ALBAÑEZ,JOSE DE JESUS</t>
  </si>
  <si>
    <t>AV. RIO TULA No. 931, -IR CONVENCIONAL-</t>
  </si>
  <si>
    <t>325-073-021</t>
  </si>
  <si>
    <t>JIMENEZ,VALLES,ADRIANA</t>
  </si>
  <si>
    <t>AV. OJA CUÑURR 689</t>
  </si>
  <si>
    <t>325-073-024</t>
  </si>
  <si>
    <t>RAMOS,SOLIS,MARIA GUADALUPE</t>
  </si>
  <si>
    <t>AV. OJA CUÑURR 673</t>
  </si>
  <si>
    <t>325-073-026</t>
  </si>
  <si>
    <t>AYALA,MARTINEZ,MARIO</t>
  </si>
  <si>
    <t>AV. OJA CUÑURR 665</t>
  </si>
  <si>
    <t>325-073-028</t>
  </si>
  <si>
    <t>APARICIO,DE LA CRUZ,FRANCISCO ALFREDO</t>
  </si>
  <si>
    <t>AV. OJA CUÑURR 657</t>
  </si>
  <si>
    <t>325-073-029</t>
  </si>
  <si>
    <t>BONILLA,ARBALLO,MARIO EDUARDO</t>
  </si>
  <si>
    <t>AV. OJA CUÑURR 647</t>
  </si>
  <si>
    <t>325-073-030</t>
  </si>
  <si>
    <t>MEDINA,HERMOSILLO,ELKA ESTELA</t>
  </si>
  <si>
    <t>AV. OJA CUÑURR 643</t>
  </si>
  <si>
    <t>325-073-031</t>
  </si>
  <si>
    <t>SOTO,AGUILAR,MARIA CRUZ</t>
  </si>
  <si>
    <t>AV. OJA CUÑURR 639</t>
  </si>
  <si>
    <t>325-073-032</t>
  </si>
  <si>
    <t>PALACIOS,GARCIA,EDNA</t>
  </si>
  <si>
    <t>AV. OJA CUÑURR 635</t>
  </si>
  <si>
    <t>325-073-033</t>
  </si>
  <si>
    <t>HERNANDEZ,DE LA CRUZ,JOSE MANUEL</t>
  </si>
  <si>
    <t>AV. OJA CUÑURR 631</t>
  </si>
  <si>
    <t>325-073-034</t>
  </si>
  <si>
    <t>RODRIGUEZ,TRUJILLO,ARACELI</t>
  </si>
  <si>
    <t>AV DOMINICANA N. 2405 CASA DE LA MAMA</t>
  </si>
  <si>
    <t>325-073-035</t>
  </si>
  <si>
    <t>HERNANDEZ,TAPIA,ADRIANA</t>
  </si>
  <si>
    <t>AV. RODRIGUEZ DEL TORO N.1681</t>
  </si>
  <si>
    <t>325-078-003</t>
  </si>
  <si>
    <t>RODRIGUEZ,SALINAS,ELIZABETH</t>
  </si>
  <si>
    <t>AV. SATURNO 642</t>
  </si>
  <si>
    <t>325-078-005</t>
  </si>
  <si>
    <t>MONROY,LIMA,NANCY</t>
  </si>
  <si>
    <t>CALZADA DE LA PLATA N. 1248</t>
  </si>
  <si>
    <t>325-078-006</t>
  </si>
  <si>
    <t>GUTIERREZ,GONZALEZ,MARIA CARMIÑA</t>
  </si>
  <si>
    <t>AV. OJA CUÑURR 634</t>
  </si>
  <si>
    <t>325-078-009</t>
  </si>
  <si>
    <t>PERALES,PACO,SONIA BEATRIZ</t>
  </si>
  <si>
    <t>AV. OJA CUÑURR 646</t>
  </si>
  <si>
    <t>325-078-010</t>
  </si>
  <si>
    <t>MORALES,DELGADO,ANA ELIZABETH</t>
  </si>
  <si>
    <t>AV. OJA CUÑURR 652</t>
  </si>
  <si>
    <t>325-078-011</t>
  </si>
  <si>
    <t>PACHECO,LIRA,SILVIA</t>
  </si>
  <si>
    <t>AV. OJA CUÑURR 656</t>
  </si>
  <si>
    <t>325-078-012</t>
  </si>
  <si>
    <t>GONZALEZ,FLORES,JESUS</t>
  </si>
  <si>
    <t>AV. ODONTOLOGOS # 2908</t>
  </si>
  <si>
    <t>325-078-014</t>
  </si>
  <si>
    <t>GUERRERO,HINOJOZA,JOSE ALFONSO</t>
  </si>
  <si>
    <t>AV. OJA CUÑURR 668</t>
  </si>
  <si>
    <t>325-078-015</t>
  </si>
  <si>
    <t>GRACIANO,CASTRO,ALMA GUADALUPE</t>
  </si>
  <si>
    <t>AV. OJA CUÑURR 672</t>
  </si>
  <si>
    <t>325-078-016</t>
  </si>
  <si>
    <t>SERRANO,CARRASCO,MARIA ISABEL</t>
  </si>
  <si>
    <t>AV. OJA CUÑURR 678</t>
  </si>
  <si>
    <t>325-078-017</t>
  </si>
  <si>
    <t>CERVANTES,HERNANDEZ,VICTOR EDUARDO</t>
  </si>
  <si>
    <t>AV. OJA CUÑURR 684</t>
  </si>
  <si>
    <t>325-078-018</t>
  </si>
  <si>
    <t>ARELLANO,SERVIN,ANA MIRTHA</t>
  </si>
  <si>
    <t>AV. OJA CUÑURR 688</t>
  </si>
  <si>
    <t>325-078-019</t>
  </si>
  <si>
    <t>GUTIERREZ,AGUIRRE,PATRICIA</t>
  </si>
  <si>
    <t>AV. OJA CUÑURR 694</t>
  </si>
  <si>
    <t>325-078-022</t>
  </si>
  <si>
    <t>OROZCO,RAMIREZ,CLEMENTINA</t>
  </si>
  <si>
    <t>AV. SAN SOLANO 695</t>
  </si>
  <si>
    <t>325-078-023</t>
  </si>
  <si>
    <t>RODRIGUEZ,VALDEZ,JOAQUIN ISMAEL</t>
  </si>
  <si>
    <t>AV. SAN SOLANO 689</t>
  </si>
  <si>
    <t>325-078-024</t>
  </si>
  <si>
    <t>MACIAS,LIÑAN,TEODORO</t>
  </si>
  <si>
    <t>AV. SAN SOLANO 685</t>
  </si>
  <si>
    <t>325-078-025</t>
  </si>
  <si>
    <t>BAEZA,ZAMORA,OMAR EZEQUIEL</t>
  </si>
  <si>
    <t>AV. SAN SOLANO 679</t>
  </si>
  <si>
    <t>325-078-026</t>
  </si>
  <si>
    <t>PEREZ,AVILA,VICTOR MANUEL</t>
  </si>
  <si>
    <t>AV. SAN SOLANO 673</t>
  </si>
  <si>
    <t>325-078-027</t>
  </si>
  <si>
    <t>AGUIRRE,VEGA,MARIA MARGARITA</t>
  </si>
  <si>
    <t>AV. SAN SOLANO 669</t>
  </si>
  <si>
    <t>325-078-028</t>
  </si>
  <si>
    <t>BOHORQUEZ,RUIZ,DIGNA</t>
  </si>
  <si>
    <t>AV. SAN SOLANO 665</t>
  </si>
  <si>
    <t>325-078-030</t>
  </si>
  <si>
    <t>HERNANDEZ,HERAS,MARIA DE LOS ANGELES</t>
  </si>
  <si>
    <t>AV. ACEBO 354.- CONVENCIONAL</t>
  </si>
  <si>
    <t>325-078-032</t>
  </si>
  <si>
    <t>TORRES,MOJICA,ARNOLDO</t>
  </si>
  <si>
    <t>AV. SAN SOLANO 647</t>
  </si>
  <si>
    <t>325-078-034</t>
  </si>
  <si>
    <t>HERNANDEZ,GRANADOS,ROSA</t>
  </si>
  <si>
    <t>AV. SAN SOLANO 639</t>
  </si>
  <si>
    <t>325-078-035</t>
  </si>
  <si>
    <t>BARRAZA,,SAUL</t>
  </si>
  <si>
    <t>AV. BELGRADO 2963</t>
  </si>
  <si>
    <t>325-078-037</t>
  </si>
  <si>
    <t>RUIZ,CORTES,REINA</t>
  </si>
  <si>
    <t>AV. SAN SOLANO 627</t>
  </si>
  <si>
    <t>325-078-038</t>
  </si>
  <si>
    <t>GOMEZ,CALDERON,ANTONIO</t>
  </si>
  <si>
    <t>AV. SAN SOLANO N. 623</t>
  </si>
  <si>
    <t>325-078-039</t>
  </si>
  <si>
    <t>RODRIGUEZ,ODRIZ,EDGAR</t>
  </si>
  <si>
    <t>AV. SAN SOLANO 619</t>
  </si>
  <si>
    <t>325-078-040</t>
  </si>
  <si>
    <t>NIEBLAS,SALAZAR,MARIBEL</t>
  </si>
  <si>
    <t>AV. SAN SOLANO 613</t>
  </si>
  <si>
    <t>325-082-002</t>
  </si>
  <si>
    <t>GARCIA,ZARAGOZA,DANIEL</t>
  </si>
  <si>
    <t>AV. SAN SOLANO 652</t>
  </si>
  <si>
    <t>325-082-003</t>
  </si>
  <si>
    <t>HERNANDEZ,GARCIA,CAROLINA</t>
  </si>
  <si>
    <t>AV. SAN SOLANO 656</t>
  </si>
  <si>
    <t>325-082-004</t>
  </si>
  <si>
    <t>CASTILLO,CORONADO,GUADALUPE</t>
  </si>
  <si>
    <t>AV. SAN SOLANO 660</t>
  </si>
  <si>
    <t>325-082-006</t>
  </si>
  <si>
    <t>NAJERA,CABALLERO,RAUL</t>
  </si>
  <si>
    <t>AV. SAN SOLANO 668</t>
  </si>
  <si>
    <t>325-082-007</t>
  </si>
  <si>
    <t>RODARTE,CARRILLO,IRENE</t>
  </si>
  <si>
    <t>325-082-008</t>
  </si>
  <si>
    <t>CRUZ,PEREZ,ROSALINA</t>
  </si>
  <si>
    <t>AV. SAN SOLANO 678</t>
  </si>
  <si>
    <t>325-082-009</t>
  </si>
  <si>
    <t>ORTIZ,MIRANDA,YESICA</t>
  </si>
  <si>
    <t>AV. TUBUTAMA 3476</t>
  </si>
  <si>
    <t>325-082-010</t>
  </si>
  <si>
    <t>BANDA,ESQUIVEL,JUAN MANUEL</t>
  </si>
  <si>
    <t>AV. SAN SOLANO 688</t>
  </si>
  <si>
    <t>325-082-011</t>
  </si>
  <si>
    <t>NAVARRO,MILLAN,JOSEFA</t>
  </si>
  <si>
    <t>AV. SAN SOLANO 694</t>
  </si>
  <si>
    <t>325-082-014</t>
  </si>
  <si>
    <t>CRUZ,GONZALEZ,ARMANDO</t>
  </si>
  <si>
    <t>AV. SIERRA GIGANTA 695</t>
  </si>
  <si>
    <t>325-082-015</t>
  </si>
  <si>
    <t>DOMINGUEZ,FLORES,ROSA MARIA</t>
  </si>
  <si>
    <t>AV. SIERRA GIGANTA 689</t>
  </si>
  <si>
    <t>325-082-016</t>
  </si>
  <si>
    <t>VAZQUEZ,ALMONTE,JUAN RAMON</t>
  </si>
  <si>
    <t>AV. SIERRA GIGANTA 685</t>
  </si>
  <si>
    <t>325-082-017</t>
  </si>
  <si>
    <t>SALAZAR,MORENO,PETRA ZULEMA</t>
  </si>
  <si>
    <t>AV. SAN PABLO 805</t>
  </si>
  <si>
    <t>325-082-019</t>
  </si>
  <si>
    <t>URIBE,MARTINEZ,MARTHA OLIVIA</t>
  </si>
  <si>
    <t>AV. SIERRA GIGANTA 669</t>
  </si>
  <si>
    <t>325-084-003</t>
  </si>
  <si>
    <t>CASTRO,ORTEGA,MARIA MILAGRO</t>
  </si>
  <si>
    <t>CALLE EJIDO JANITZIO N.2845</t>
  </si>
  <si>
    <t>325-084-004</t>
  </si>
  <si>
    <t>CASTRO,ORTIZ,ELIZABETH</t>
  </si>
  <si>
    <t>AV. SIERRA GIGANTA 694</t>
  </si>
  <si>
    <t>325-089-004</t>
  </si>
  <si>
    <t>OCHOA,PETERSON,EDNA</t>
  </si>
  <si>
    <t>AV. SATURNO NO. 646</t>
  </si>
  <si>
    <t>325-090-005</t>
  </si>
  <si>
    <t>MARTINEZ,CARDENAS,BRENDA LIZETH</t>
  </si>
  <si>
    <t>AV. SATURNO 664</t>
  </si>
  <si>
    <t>325-090-008</t>
  </si>
  <si>
    <t>PUGA,RITZ,OSWALDO JAVIER</t>
  </si>
  <si>
    <t>AV. SATURNO 678</t>
  </si>
  <si>
    <t>325-090-009</t>
  </si>
  <si>
    <t>SOLORZANO,MARQUEZ,MARTHA ALICIA</t>
  </si>
  <si>
    <t>AV. SATURNO 684</t>
  </si>
  <si>
    <t>325-090-010</t>
  </si>
  <si>
    <t>GARCIA,ALVAREZ,SANDRA MARGARITA</t>
  </si>
  <si>
    <t>AV. SATURNO 688</t>
  </si>
  <si>
    <t>Superficie vivienda</t>
  </si>
  <si>
    <t>Valor edificacion</t>
  </si>
  <si>
    <t>Superficie Terreno</t>
  </si>
  <si>
    <t>Superficie de Construccion</t>
  </si>
  <si>
    <t>NOMBRE COLONIA</t>
  </si>
  <si>
    <t>PROGRAMA</t>
  </si>
  <si>
    <t>Costo edificacion</t>
  </si>
  <si>
    <t>005-045-005</t>
  </si>
  <si>
    <t>MENCHACA,MEDINA,GERARDO</t>
  </si>
  <si>
    <t>ALAMITOS</t>
  </si>
  <si>
    <t>PAVI</t>
  </si>
  <si>
    <t>010-070-046</t>
  </si>
  <si>
    <t>LANDEROS,MELCHOR,MARIA DOLORES</t>
  </si>
  <si>
    <t>BAJA CALIFORNIA</t>
  </si>
  <si>
    <t>022-065-019</t>
  </si>
  <si>
    <t>CARDENAS,CARRILLO,FRANCISCO</t>
  </si>
  <si>
    <t xml:space="preserve"> 2/04/1958</t>
  </si>
  <si>
    <t>CARBAJAL</t>
  </si>
  <si>
    <t>024-006-018</t>
  </si>
  <si>
    <t>RODRIGUEZ,CORONA,LUZ MARIA</t>
  </si>
  <si>
    <t xml:space="preserve"> 6/11/1966</t>
  </si>
  <si>
    <t>CENTINELA</t>
  </si>
  <si>
    <t>024-006-032</t>
  </si>
  <si>
    <t>AGRAMON,CABANILLAS,OFELIA</t>
  </si>
  <si>
    <t>024-007-004</t>
  </si>
  <si>
    <t>BARRERA,QUINTANILLA,CONSUELO</t>
  </si>
  <si>
    <t xml:space="preserve">PAVI </t>
  </si>
  <si>
    <t>024-009-017</t>
  </si>
  <si>
    <t>LOPEZ,CUELLAR,ROSA YOLANDA</t>
  </si>
  <si>
    <t xml:space="preserve"> 9/08/1962</t>
  </si>
  <si>
    <t>024-012-027</t>
  </si>
  <si>
    <t>ESCOBAR,SANCHEZ,MARIA DE LA LUZ</t>
  </si>
  <si>
    <t>025-010-003</t>
  </si>
  <si>
    <t>VALLE,RODRIGUEZ,EDUARDO</t>
  </si>
  <si>
    <t xml:space="preserve"> 6/06/1971</t>
  </si>
  <si>
    <t>AMPL. CENTINELA</t>
  </si>
  <si>
    <t>SUEVI</t>
  </si>
  <si>
    <t>025-010-008</t>
  </si>
  <si>
    <t>MILAN,BLANCO,SEVERA</t>
  </si>
  <si>
    <t>025-017-003</t>
  </si>
  <si>
    <t>AGRAMONT,LONGORIA,JESUS ALBERTO</t>
  </si>
  <si>
    <t>025-017-011</t>
  </si>
  <si>
    <t>JUAREZ,JUAREZ,RICARDA</t>
  </si>
  <si>
    <t xml:space="preserve"> 3/04/1963</t>
  </si>
  <si>
    <t>025-017-013</t>
  </si>
  <si>
    <t>BERRELLEZA,,MIRNA PILAR</t>
  </si>
  <si>
    <t>025-017-016</t>
  </si>
  <si>
    <t>BASTIDAS,CORTEZ,ARTURO PASCUAL</t>
  </si>
  <si>
    <t>025-017-028</t>
  </si>
  <si>
    <t>MURILLO,DUEÑES,ALBERTO</t>
  </si>
  <si>
    <t>025-017-037</t>
  </si>
  <si>
    <t>TORRES,CHITALA,LORENZO RAFAEL</t>
  </si>
  <si>
    <t>025-017-042</t>
  </si>
  <si>
    <t>ORTIZ,ROCHA,JULIA</t>
  </si>
  <si>
    <t>025-017-043</t>
  </si>
  <si>
    <t>GONZALEZ,ROBLES,ANTONIA</t>
  </si>
  <si>
    <t xml:space="preserve"> 6/03/1947</t>
  </si>
  <si>
    <t>037-307-004</t>
  </si>
  <si>
    <t>GUTIERREZ,LEY,JOSEFINA</t>
  </si>
  <si>
    <t>URBANO ORIZABA</t>
  </si>
  <si>
    <t>047-019-006</t>
  </si>
  <si>
    <t>MARTINEZ,VELARDE,JOSE DANIEL</t>
  </si>
  <si>
    <t>DEL RASTRO</t>
  </si>
  <si>
    <t>061-071-007</t>
  </si>
  <si>
    <t>CAMPOY,GONZALEZ,SILVIA YANETH</t>
  </si>
  <si>
    <t>ROBLEDO</t>
  </si>
  <si>
    <t>064-041-012</t>
  </si>
  <si>
    <t>GOMEZ,MORENO,LUZ</t>
  </si>
  <si>
    <t>ESTATUTO JURIDICO</t>
  </si>
  <si>
    <t>069-051-017</t>
  </si>
  <si>
    <t>QUINTANA,ARAMBURO,MARIA SUSANA</t>
  </si>
  <si>
    <t>GAZCA</t>
  </si>
  <si>
    <t>069-062-004</t>
  </si>
  <si>
    <t>GUTIERREZ,ROMAN,ROSA ICELA</t>
  </si>
  <si>
    <t xml:space="preserve"> 7/08/1971</t>
  </si>
  <si>
    <t>069-067-014</t>
  </si>
  <si>
    <t>SOLANO,ROJAS,ELSA</t>
  </si>
  <si>
    <t xml:space="preserve"> 6/04/1964</t>
  </si>
  <si>
    <t>095-007-007</t>
  </si>
  <si>
    <t>OCHOA,CARDENAS,IRMA LUZ</t>
  </si>
  <si>
    <t>IGNACIO ALLENDE</t>
  </si>
  <si>
    <t>095-007-008</t>
  </si>
  <si>
    <t>ARVIZU,RUIZ,SANDRA GUADALUPE</t>
  </si>
  <si>
    <t>105-002-011</t>
  </si>
  <si>
    <t>PATIÑO,,MARIA DEL CARMEN</t>
  </si>
  <si>
    <t>JARDINES DE LA PROGRESO</t>
  </si>
  <si>
    <t>123-010-009</t>
  </si>
  <si>
    <t>BATISTA,CASTRO,JESSICA</t>
  </si>
  <si>
    <t>ENCINOS</t>
  </si>
  <si>
    <t>123-065-017</t>
  </si>
  <si>
    <t>BLANCARTE,CASTRO,ARCELIA</t>
  </si>
  <si>
    <t xml:space="preserve"> 8/10/1958</t>
  </si>
  <si>
    <t>136-008-030</t>
  </si>
  <si>
    <t>VELEZ,DE ORDUNO,SARA</t>
  </si>
  <si>
    <t xml:space="preserve"> 7/08/1949</t>
  </si>
  <si>
    <t>MIGUEL HIDALGO</t>
  </si>
  <si>
    <t>136-016-014</t>
  </si>
  <si>
    <t>CANTUA,QUIRARTE,ANA BELIA</t>
  </si>
  <si>
    <t>136-056-029</t>
  </si>
  <si>
    <t>ENCINAS,AREVALO,BLANCA ESTHELA</t>
  </si>
  <si>
    <t>136-061-021</t>
  </si>
  <si>
    <t>RAYA,GUTIERREZ,CATALINA</t>
  </si>
  <si>
    <t xml:space="preserve"> 4/12/1947</t>
  </si>
  <si>
    <t>136-062-011</t>
  </si>
  <si>
    <t>BURNHAM,ALTORRES,MARIA GUADALUPE</t>
  </si>
  <si>
    <t>136-065-062</t>
  </si>
  <si>
    <t>NUÑEZ,PIÑA,CARMINA</t>
  </si>
  <si>
    <t>136-070-004</t>
  </si>
  <si>
    <t>ALEMAN,FELIX,MARIA DOLORES</t>
  </si>
  <si>
    <t xml:space="preserve"> 5/04/1963</t>
  </si>
  <si>
    <t>136-072-006</t>
  </si>
  <si>
    <t>MARTINEZ,BAYLON,MARIA LUISA</t>
  </si>
  <si>
    <t>136-072-036</t>
  </si>
  <si>
    <t>TORRES,,JESUS EDUARDO</t>
  </si>
  <si>
    <t xml:space="preserve"> 5/12/1957</t>
  </si>
  <si>
    <t>136-111-034</t>
  </si>
  <si>
    <t>CUEVAS,DE ROJAS,MARIA PAZ</t>
  </si>
  <si>
    <t>136-113-003</t>
  </si>
  <si>
    <t>ESTRADA,ESPINOZA,SOBEIDA</t>
  </si>
  <si>
    <t>136-134-011</t>
  </si>
  <si>
    <t>BELMONT,ESCOTO,PATRICIA</t>
  </si>
  <si>
    <t xml:space="preserve"> 5/06/1967</t>
  </si>
  <si>
    <t>136-138-017</t>
  </si>
  <si>
    <t>TAMAYO,PEÑA,MAGDALENA</t>
  </si>
  <si>
    <t xml:space="preserve"> 7/06/1936</t>
  </si>
  <si>
    <t>136-142-026</t>
  </si>
  <si>
    <t>GONZALEZ,TAMAYO,JUAN CARLOS</t>
  </si>
  <si>
    <t>136-143-018</t>
  </si>
  <si>
    <t>RUIZ,RAMOS,ESMERALDA</t>
  </si>
  <si>
    <t xml:space="preserve"> 2/11/1972</t>
  </si>
  <si>
    <t>136-145-005</t>
  </si>
  <si>
    <t>CRISTERNA,VIZCARRA,PAOLA</t>
  </si>
  <si>
    <t>136-147-026</t>
  </si>
  <si>
    <t>MENDOZA,DE FLORES,LYDIA</t>
  </si>
  <si>
    <t xml:space="preserve"> 3/12/1991</t>
  </si>
  <si>
    <t>136-148-007</t>
  </si>
  <si>
    <t>LEON,AGUIRRE,MARIA ERENDIRA</t>
  </si>
  <si>
    <t>136-149-004</t>
  </si>
  <si>
    <t>CHAVEZ,,GERALDINA</t>
  </si>
  <si>
    <t>136-163-027</t>
  </si>
  <si>
    <t>VIVAS,ALDACO,ROSSIO TERESA</t>
  </si>
  <si>
    <t xml:space="preserve"> 9/08/1967</t>
  </si>
  <si>
    <t>142-010-013</t>
  </si>
  <si>
    <t>LUQUE,VALDEZ,LILIAN</t>
  </si>
  <si>
    <t>MUNICIPIO LIBRE</t>
  </si>
  <si>
    <t>142-011-031</t>
  </si>
  <si>
    <t>LORENTE,LOPEZ, MARIA DEL ROSARIO</t>
  </si>
  <si>
    <t>NO SISCOM</t>
  </si>
  <si>
    <t>142-019-024</t>
  </si>
  <si>
    <t>GARCIA,MUNOZ,MARTHA ISIDRA</t>
  </si>
  <si>
    <t>143-013-001</t>
  </si>
  <si>
    <t>MIRANDA,FERNANDEZ,RAFAELA RAMONA</t>
  </si>
  <si>
    <t xml:space="preserve"> 4/12/1951</t>
  </si>
  <si>
    <t>NACIONALISTA</t>
  </si>
  <si>
    <t>143-053-012</t>
  </si>
  <si>
    <t>VARGAS,ESCALANTE,BENITA DE</t>
  </si>
  <si>
    <t>143-064-017</t>
  </si>
  <si>
    <t>CARRILLO,COTA,CELIA</t>
  </si>
  <si>
    <t>143-074-014</t>
  </si>
  <si>
    <t>MORALES,GUTIERREZ,MARIA SILVIA</t>
  </si>
  <si>
    <t xml:space="preserve"> 7/07/1956</t>
  </si>
  <si>
    <t>143-077-007</t>
  </si>
  <si>
    <t>SANCHEZ,GALLARDO,ROSA MARIA</t>
  </si>
  <si>
    <t xml:space="preserve"> 4/09/1959</t>
  </si>
  <si>
    <t>143-085-010</t>
  </si>
  <si>
    <t>MEXIA,LARA,MARIA DE LOS ANGELES</t>
  </si>
  <si>
    <t>144-097-014</t>
  </si>
  <si>
    <t>,LIZARRAGA,CARMEN LORENA</t>
  </si>
  <si>
    <t>AMPL. NACIONALISTA</t>
  </si>
  <si>
    <t>144-105-023</t>
  </si>
  <si>
    <t>MARTINEZ,OCHOA,LETICIA</t>
  </si>
  <si>
    <t>144-109-013</t>
  </si>
  <si>
    <t>SANTA CRUZ,URIAS,MANUEL</t>
  </si>
  <si>
    <t xml:space="preserve"> 2/12/1937</t>
  </si>
  <si>
    <t>144-111-015</t>
  </si>
  <si>
    <t>ROJO,SANCHEZ,ISABEL</t>
  </si>
  <si>
    <t>147-057-008</t>
  </si>
  <si>
    <t>GARCIA,DE CASTILLO,ANDREA</t>
  </si>
  <si>
    <t>NUEVO MEXICALI</t>
  </si>
  <si>
    <t>149-009-011</t>
  </si>
  <si>
    <t>PALAFOX,ZAMBRANO,ROSA MARIA</t>
  </si>
  <si>
    <t xml:space="preserve"> 9/01/1968</t>
  </si>
  <si>
    <t>OSCAR GARZON</t>
  </si>
  <si>
    <t>153-009-013</t>
  </si>
  <si>
    <t>CONTRERAS,SILVA,ARMANDO</t>
  </si>
  <si>
    <t>PARCELA 62</t>
  </si>
  <si>
    <t>155-056-073</t>
  </si>
  <si>
    <t>LOPEZ,Y COOP.,FRANCISCO JAVIER</t>
  </si>
  <si>
    <t>VILLAS SAN FELIPE</t>
  </si>
  <si>
    <t>161-002-035</t>
  </si>
  <si>
    <t>ALVAREZ,PALACIOS,FERNANDO</t>
  </si>
  <si>
    <t>1RO. DE MAYO</t>
  </si>
  <si>
    <t>173-028-006</t>
  </si>
  <si>
    <t>LINARES,ACEVES,AMELIA</t>
  </si>
  <si>
    <t xml:space="preserve"> 4/03/1948</t>
  </si>
  <si>
    <t>REVOLUCION</t>
  </si>
  <si>
    <t>TPT (TECHO PARA TODOS)</t>
  </si>
  <si>
    <t>174-110-002</t>
  </si>
  <si>
    <t>SAENZ,ROMERO,MELQUIADEZ</t>
  </si>
  <si>
    <t>RIBERA CAMPESTRE</t>
  </si>
  <si>
    <t>181-008-029</t>
  </si>
  <si>
    <t>CORONA,LEON,CANDELARIA</t>
  </si>
  <si>
    <t xml:space="preserve"> 2/02/1967</t>
  </si>
  <si>
    <t xml:space="preserve">SAN JOSE </t>
  </si>
  <si>
    <t>181-016-008</t>
  </si>
  <si>
    <t>VALENZUELA,GOMEZ,EUNICE</t>
  </si>
  <si>
    <t>188-003-025</t>
  </si>
  <si>
    <t>GALINDO,GONZALEZ,PETRA</t>
  </si>
  <si>
    <t xml:space="preserve"> 1/07/1957</t>
  </si>
  <si>
    <t>SANTA LORENA</t>
  </si>
  <si>
    <t>195-004-010</t>
  </si>
  <si>
    <t>DOMINGUEZ,ALTAMIRANO,MA. ESTHER</t>
  </si>
  <si>
    <t xml:space="preserve"> 2/07/1969</t>
  </si>
  <si>
    <t>SANTO NIÑO</t>
  </si>
  <si>
    <t>195-010-027</t>
  </si>
  <si>
    <t>DUARTE,MENA,GABRIEL</t>
  </si>
  <si>
    <t>195-020-023</t>
  </si>
  <si>
    <t>ORTIZ,CORTEZ,CARMELINA</t>
  </si>
  <si>
    <t xml:space="preserve"> 2/06/1965</t>
  </si>
  <si>
    <t>195-022-036</t>
  </si>
  <si>
    <t>BERNAL,ROCHIN,FRANCISCA</t>
  </si>
  <si>
    <t xml:space="preserve"> 4/10/1942</t>
  </si>
  <si>
    <t>195-025-008</t>
  </si>
  <si>
    <t>CUEVAS,TORRES,GILDARDO</t>
  </si>
  <si>
    <t>196-044-010</t>
  </si>
  <si>
    <t>DURAN,NOLASCO,ANA MARIA</t>
  </si>
  <si>
    <t>AMPL. SANTO NIÑO</t>
  </si>
  <si>
    <t>196-045-019</t>
  </si>
  <si>
    <t>BELLANY,GARCIA,CHERLYN</t>
  </si>
  <si>
    <t xml:space="preserve"> 1/09/1968</t>
  </si>
  <si>
    <t>199-010-028</t>
  </si>
  <si>
    <t>OCHOA,SOTO,BLANCA IRENE</t>
  </si>
  <si>
    <t>SOLIDARIDAD</t>
  </si>
  <si>
    <t>199-020-020</t>
  </si>
  <si>
    <t>LOPEZ,MARQUEZ,MARIA DEL CARMEN</t>
  </si>
  <si>
    <t>199-038-018</t>
  </si>
  <si>
    <t>SIMENTALES,CLAUDIO,REBECA</t>
  </si>
  <si>
    <t>200-001-008</t>
  </si>
  <si>
    <t>MEJIA,LOPEZ,JOSE DEL ROSARIO</t>
  </si>
  <si>
    <t>200-001-011</t>
  </si>
  <si>
    <t>MEDINA,RIVERA,AIDA GUADALUPE</t>
  </si>
  <si>
    <t>200-001-016</t>
  </si>
  <si>
    <t>PALOMARES,VILLAGOMEZ,SILVIA ARACELY</t>
  </si>
  <si>
    <t>200-001-020</t>
  </si>
  <si>
    <t>OLIVAS,DOMINGUEZ,RUTH MIRELLA</t>
  </si>
  <si>
    <t>200-001-023</t>
  </si>
  <si>
    <t>GALVEZ,SANCHEZ,MIRIAM MARGARITA</t>
  </si>
  <si>
    <t>200-001-026</t>
  </si>
  <si>
    <t>MENA,EK,NORMA ELIZABETH</t>
  </si>
  <si>
    <t>200-001-028</t>
  </si>
  <si>
    <t>BURGIAGA,MEREGIL,JOSE</t>
  </si>
  <si>
    <t>200-001-029</t>
  </si>
  <si>
    <t>ALATORRE,SIBAJA,SALOME</t>
  </si>
  <si>
    <t>201-056-021</t>
  </si>
  <si>
    <t>ARREOLA,SANCHEZ,CARLOS</t>
  </si>
  <si>
    <t>AMPL. SOLIDARIDAD</t>
  </si>
  <si>
    <t>215-005-009</t>
  </si>
  <si>
    <t>GERARDO,FAVELA,JESUS</t>
  </si>
  <si>
    <t>VALLE DORADO</t>
  </si>
  <si>
    <t>216-017-023</t>
  </si>
  <si>
    <t>,ROCHA,ELVIRA</t>
  </si>
  <si>
    <t>VENUSTIANO CARRANZA</t>
  </si>
  <si>
    <t>216-022-022</t>
  </si>
  <si>
    <t>GASCON,SANCHEZ,LETICIA</t>
  </si>
  <si>
    <t>216-032-019</t>
  </si>
  <si>
    <t>HINOJOSA,,AIDA</t>
  </si>
  <si>
    <t>216-049-006</t>
  </si>
  <si>
    <t>GUTIERREZ,RAZO,BLANCA ESTHELA</t>
  </si>
  <si>
    <t>216-050-023</t>
  </si>
  <si>
    <t>GARCIA,GUERRERO,MARGARITA</t>
  </si>
  <si>
    <t>216-062-007</t>
  </si>
  <si>
    <t>RIOS,MAYORQUIN,IRMA</t>
  </si>
  <si>
    <t>216-067-007</t>
  </si>
  <si>
    <t>ALVAREZ,NELY,PATRICIA</t>
  </si>
  <si>
    <t>218-035-013</t>
  </si>
  <si>
    <t>LOPEZ,RUIZ,CAROLINA</t>
  </si>
  <si>
    <t>VICENTE GUERRERO</t>
  </si>
  <si>
    <t>218-038-001</t>
  </si>
  <si>
    <t>ARREOLA,AGUILERA,JOSE MAURICIO</t>
  </si>
  <si>
    <t xml:space="preserve"> 6/03/1976</t>
  </si>
  <si>
    <t>219-061-020</t>
  </si>
  <si>
    <t>TORRES,PEREZ,NORMA TERESA Y COOP.</t>
  </si>
  <si>
    <t xml:space="preserve"> 5/04/1957</t>
  </si>
  <si>
    <t xml:space="preserve">VILLA VERDE </t>
  </si>
  <si>
    <t>MEXICALI 89</t>
  </si>
  <si>
    <t>219-261-015</t>
  </si>
  <si>
    <t>DEL LLANO,MOLINA,FRANCISCO JAVIER</t>
  </si>
  <si>
    <t xml:space="preserve"> 4/10/1957</t>
  </si>
  <si>
    <t>219-261-020</t>
  </si>
  <si>
    <t>FONSECA,GONZALEZ,IRMA ALICIA</t>
  </si>
  <si>
    <t>219-361-001</t>
  </si>
  <si>
    <t>MERAZ,MURILLO,JOSE GUADALUPE</t>
  </si>
  <si>
    <t>219-361-010</t>
  </si>
  <si>
    <t>CALVARIO,GONZALEZ,FRANCISCO JAVIER</t>
  </si>
  <si>
    <t>219-361-015</t>
  </si>
  <si>
    <t>PAZ,MATA,JUAN ALBERTO</t>
  </si>
  <si>
    <t>222-001-005</t>
  </si>
  <si>
    <t>BADILLO,ESQUER,DAVID</t>
  </si>
  <si>
    <t>VILLAS CACHANILLA</t>
  </si>
  <si>
    <t>224-034-003</t>
  </si>
  <si>
    <t>LEDEZMA,TAFOYA,BEATRIZ ADRIANA</t>
  </si>
  <si>
    <t>VOLUNTAD</t>
  </si>
  <si>
    <t>VIT</t>
  </si>
  <si>
    <t>224-034-004</t>
  </si>
  <si>
    <t>JAIMEZ,BERRELLEZA,ELSA PATRICIA</t>
  </si>
  <si>
    <t xml:space="preserve"> 6/04/1970</t>
  </si>
  <si>
    <t>224-035-004</t>
  </si>
  <si>
    <t>SELEM,TORRES,LIZETH</t>
  </si>
  <si>
    <t>224-035-017</t>
  </si>
  <si>
    <t>GOMEZ,RUBALCAVA,LUCIANO</t>
  </si>
  <si>
    <t xml:space="preserve"> 7/01/1952</t>
  </si>
  <si>
    <t>224-035-028</t>
  </si>
  <si>
    <t>ORTIZ,ISAIAS,RAUL</t>
  </si>
  <si>
    <t xml:space="preserve"> 5/09/1975</t>
  </si>
  <si>
    <t>224-035-034</t>
  </si>
  <si>
    <t>OCHOA,FUENTES,PEDRO PABLO</t>
  </si>
  <si>
    <t>MEXICALI  89</t>
  </si>
  <si>
    <t>TPT</t>
  </si>
  <si>
    <t>SERVICIO</t>
  </si>
  <si>
    <t>NOMBRE</t>
  </si>
  <si>
    <t>DOMICILIO</t>
  </si>
  <si>
    <t>SALDO PESOS</t>
  </si>
  <si>
    <t>PAVI-FONHAPO</t>
  </si>
  <si>
    <t>LEON VERDUGO JESUS</t>
  </si>
  <si>
    <t>ANTONIO VILLAREAL 756 AMPLIACION COLINAS DEL CUCHUMA TECATE</t>
  </si>
  <si>
    <t>GALVEZ GARCIA MARIA DEL CARMEN</t>
  </si>
  <si>
    <t>LUCIO BLANCO 370 AMPLIACION COLINAS DEL CUCHUMA TECATE</t>
  </si>
  <si>
    <t>SUEVI FONHAPO</t>
  </si>
  <si>
    <t>LOPEZ MORALES  ALEJANDRO</t>
  </si>
  <si>
    <t>CERRO EL CIPRES LOTE 003 CUMBRES TIJUANA</t>
  </si>
  <si>
    <t>IBARRA BONILLA DAVID</t>
  </si>
  <si>
    <t>MISION DE SAN DIEGO 1014 EL DESCANSO TECATE</t>
  </si>
  <si>
    <t>BRAVO VALENCIA ALFREDO</t>
  </si>
  <si>
    <t>SANTA TERESA 1270 EL DESCANSO TECATE</t>
  </si>
  <si>
    <t>PIE DE CASA</t>
  </si>
  <si>
    <t>GUZMAN GAYTAN ROCIO</t>
  </si>
  <si>
    <t>AVE. DEL NIÑO 29243 EL NIÑO TIJUANA</t>
  </si>
  <si>
    <t>SANCHEZ ANGUIANO MARIA GUADALUPE</t>
  </si>
  <si>
    <t>PROTEC. CIVIL Y RESCATE MEXICO 001 EL NIÑO TIJUANA</t>
  </si>
  <si>
    <t>COTA CORTEZ ODILIA</t>
  </si>
  <si>
    <t>AV EL NIÑO LOTE 052 EL NIÑO TIJUANA</t>
  </si>
  <si>
    <t>RUIZ APRESA JUANA BERTHA</t>
  </si>
  <si>
    <t>RESCATE MEXICO LOTE 054 EL NIÑO TIJUANA</t>
  </si>
  <si>
    <t>RAMIREZ JUAREZ CARLOS  Y DURAN GARCIA MARIA LUISA</t>
  </si>
  <si>
    <t>PROTECCION CIVIL 5419 EL NIÑO TIJUANA</t>
  </si>
  <si>
    <t>TOBILLA MOLINA AMILCAR SENOBIO</t>
  </si>
  <si>
    <t>CALLE PROTECCION CIVIL LOTE 007 EL NIÑO TIJUANA</t>
  </si>
  <si>
    <t>GARCIA CABALLERO MARGARITA</t>
  </si>
  <si>
    <t>C.PROTECCION CIVIL 664-1-97-11-50 LOTE 008 EL NIÑO TIJUANA</t>
  </si>
  <si>
    <t>MELGAREJO GARCIA AURELIO</t>
  </si>
  <si>
    <t>PROTECCION CIVIL LOTE 009 EL NIÑO TIJUANA</t>
  </si>
  <si>
    <t>VAZQUEZ HUERTA ROSARIO</t>
  </si>
  <si>
    <t>C. PROTECCION  CIVIL LOTE 012 EL NIÑO TIJUANA</t>
  </si>
  <si>
    <t>VAZQUEZ HUERTA RAMIRO</t>
  </si>
  <si>
    <t>PROTECCION CIVIL LOTE 013 EL NIÑO TIJUANA</t>
  </si>
  <si>
    <t>ESCOBAR AYALA MARTHA ALICIA</t>
  </si>
  <si>
    <t>PROTECCION CIVIL LOTE 017 EL NIÑO TIJUANA</t>
  </si>
  <si>
    <t>VALDEZ LEYVA FRANCISCO JAVIER</t>
  </si>
  <si>
    <t>PROTECCION CIVIL LOTE 24 EL NIÑO TIJUANA</t>
  </si>
  <si>
    <t>OJEDA OLIVERA NELIBETH</t>
  </si>
  <si>
    <t>PROTECCION CIVIL S/N EL NIÑO TIJUANA</t>
  </si>
  <si>
    <t>RAMIREZ CASTILLO ODILON</t>
  </si>
  <si>
    <t>DEL NI&amp;yen;O LOTE 031 EL NIÑO TIJUANA</t>
  </si>
  <si>
    <t>TORRES BECERRA MAGDALENA</t>
  </si>
  <si>
    <t>EL NIÑO LOTE 34 EL NIÑO TIJUANA</t>
  </si>
  <si>
    <t>LEON  VALENCIA  CATALINA</t>
  </si>
  <si>
    <t>EL NI&amp;yen;O 5369 EL NIÑO TIJUANA</t>
  </si>
  <si>
    <t>GARCIA  GABRIEL  ELEUTERIO</t>
  </si>
  <si>
    <t>EL NI&amp;yen;O LOTE 036 EL NIÑO TIJUANA</t>
  </si>
  <si>
    <t>LAMAS  ARELLANO MARIA</t>
  </si>
  <si>
    <t>PRIVADA CALLE DEL NIÑO 1 EL NIÑO TIJUANA</t>
  </si>
  <si>
    <t>FIGUEROA BARRERA MIREYA</t>
  </si>
  <si>
    <t>PRIVADA DEL NIÑO S/N EL NIÑO TIJUANA</t>
  </si>
  <si>
    <t>HERNANDEZ MARTINEZ FRANCISCO</t>
  </si>
  <si>
    <t>PRIVADA RESCATE MEXICALI LOTE 059 EL NIÑO TIJUANA</t>
  </si>
  <si>
    <t>PARRA QUINTERO ANA LUCIA</t>
  </si>
  <si>
    <t>PRIVADA RESCATE MEXICALI 1 EL NIÑO TIJUANA</t>
  </si>
  <si>
    <t>LOPEZ MORALES RICARDO CRISTOBAL</t>
  </si>
  <si>
    <t>CALLE DEL SERVICIO CIVIL 29524 EL NIÑO TIJUANA</t>
  </si>
  <si>
    <t>ARROYO ORTEGA NOHEMI</t>
  </si>
  <si>
    <t>SERVICIO CIVIL 29534 EL NIÑO TIJUANA</t>
  </si>
  <si>
    <t>VAZQUEZ CRUZ ROSALIA</t>
  </si>
  <si>
    <t>CALLE DEL SERVICIO CIVIL 29544 EL NIÑO TIJUANA</t>
  </si>
  <si>
    <t>CARREON SANCHEZ ALMA DELIA</t>
  </si>
  <si>
    <t>GRUPO DE RESCATE DE B.C. 29574 EL NIÑO TIJUANA</t>
  </si>
  <si>
    <t>FLORES  CASTELO ROSARIO</t>
  </si>
  <si>
    <t>GRUPOS DE RESCATE DE B.C. 29543 EL NIÑO TIJUANA</t>
  </si>
  <si>
    <t>SANTOS RUIZ MARIA GUADALUPE</t>
  </si>
  <si>
    <t>GRUPOS DE RESCATE DE B.C. 29553 EL NIÑO TIJUANA</t>
  </si>
  <si>
    <t>TORRES RAMIREZ ALMA DELIA</t>
  </si>
  <si>
    <t>GRUPOS DE RESCATE DE B.C. 5103 EL NIÑO TIJUANA</t>
  </si>
  <si>
    <t>CORONA  CARMEN</t>
  </si>
  <si>
    <t>GRUPO DE RESCATE DE B.C. 5712 EL NIÑO TIJUANA</t>
  </si>
  <si>
    <t>SANTOS RUIZ ROSA MARIA</t>
  </si>
  <si>
    <t>GRUPOS DE RESCATE DE B.C. 5152 EL NIÑO TIJUANA</t>
  </si>
  <si>
    <t>LOAEZA DEL CARMEN ROBERTO</t>
  </si>
  <si>
    <t>GRUPOS DE RESCATE DE B.C. 5162 EL NIÑO TIJUANA</t>
  </si>
  <si>
    <t>ESPINOZA GONZALEZ JUAN CARLOS</t>
  </si>
  <si>
    <t>GRUPOS DE RESCATE DE B.C. 5182 EL NIÑO TIJUANA</t>
  </si>
  <si>
    <t>CAZARES URQUIZA  CARMEN</t>
  </si>
  <si>
    <t>PRIVADA DEL SERVICIO CIVIL 39520 EL NIÑO TIJUANA</t>
  </si>
  <si>
    <t>OLAIZ CRUZ MANUELA OLIVIA</t>
  </si>
  <si>
    <t>PRIVADA DEL SERVICIO CIVIL/ 29540 EL NIÑO TIJUANA</t>
  </si>
  <si>
    <t>BARRAGAN LOPEZ FERNANDA</t>
  </si>
  <si>
    <t>PRIVADA DEL SERVICIO CIVIL 29544 EL NIÑO TIJUANA</t>
  </si>
  <si>
    <t>CARREON  SANCHEZ ALEJANDRA</t>
  </si>
  <si>
    <t>CALLE DEL SERVICIO CIVIL 29552 EL NIÑO TIJUANA</t>
  </si>
  <si>
    <t>NAVARRO REYNA GLORIA</t>
  </si>
  <si>
    <t>PRIVADA DEL SERVICIO CIVIL 29560 EL NIÑO TIJUANA</t>
  </si>
  <si>
    <t>GUZMAN GARCIA MARIA ISABEL</t>
  </si>
  <si>
    <t>PRIVADA DEL SERVICIO CIVIL 29568 EL NIÑO TIJUANA</t>
  </si>
  <si>
    <t>ORNELAS LOPEZ YOLANDA</t>
  </si>
  <si>
    <t>PRIVADA SERVICIO CIVIL 29576 EL NIÑO TIJUANA</t>
  </si>
  <si>
    <t>DORANTES GONZALEZ JUAN MANUEL</t>
  </si>
  <si>
    <t>PRIVADA DEL SERVICIO CIVIL 29555 EL NIÑO TIJUANA</t>
  </si>
  <si>
    <t>VELAZQUEZ MEJIA  HISALIA</t>
  </si>
  <si>
    <t>PRIVADA DEL SERVICIO CIVIL/664-2-05-81-0 29532 EL NIÑO TIJUANA</t>
  </si>
  <si>
    <t>MONTEJO DIAZ DOMINGO</t>
  </si>
  <si>
    <t>PRIVADA DEL SERVICIO CIVIL 29515 EL NIÑO TIJUANA</t>
  </si>
  <si>
    <t>CORDERO RICO MARIA LUISA</t>
  </si>
  <si>
    <t>PRIVADA DEL SERVICIO CIVIL 29507 EL NIÑO TIJUANA</t>
  </si>
  <si>
    <t>LARA ESCOBAR MARIA DE LA PAZ</t>
  </si>
  <si>
    <t>C. VALLE DE LOS CAIDOS  VALLE VISTA 3250 ALAMAR TIJUANA</t>
  </si>
  <si>
    <t>MEJIA CHAPARRO GUILLERMINA</t>
  </si>
  <si>
    <t>MISMO LOTE M72-L030 OTAY TIJUANA</t>
  </si>
  <si>
    <t>GUTIERREZ ESPINOZA AMANDA ELENA</t>
  </si>
  <si>
    <t>ABUTILON 25409 FLORIDO IV TIJUANA</t>
  </si>
  <si>
    <t>SOSA SOSA MARIA CATALINA</t>
  </si>
  <si>
    <t>PRINCIPAL M13 L21 FLORIDO IV TIJUANA</t>
  </si>
  <si>
    <t>LOPEZ MARTINEZ ROSALVA GUADALUPE</t>
  </si>
  <si>
    <t>AZAFRAN M28 L3 FLORIDO IV TIJUANA</t>
  </si>
  <si>
    <t>CHAVEZ SOTO MARIA</t>
  </si>
  <si>
    <t>GORDOLOBO 9621 FLORIDO IV TIJUANA</t>
  </si>
  <si>
    <t>IBARRA SANCHEZ JUAN ANTONIO</t>
  </si>
  <si>
    <t>GERANIO 9538 EL FLORIDO IV TIJUANA</t>
  </si>
  <si>
    <t>SERRANO  AGUILAR MARIA ELVIRA</t>
  </si>
  <si>
    <t>GERANIO M-30-20 FLORIDO IV TIJUANA</t>
  </si>
  <si>
    <t>BOLAÑOS RODRIGUEZ ANGELICA MARIA</t>
  </si>
  <si>
    <t>MALVA REAL S/N FLORIDO IV TIJUANA</t>
  </si>
  <si>
    <t>X RUBIO BEATRIZ</t>
  </si>
  <si>
    <t>RIO UZUMACINTA 2205 2205 RIO VISTA TIJUANA</t>
  </si>
  <si>
    <t>ESTRADA BARBAGAN MARIA DE JESUS</t>
  </si>
  <si>
    <t>MZA 001 LOTE 038 S/N CUMBRES TIJUANA</t>
  </si>
  <si>
    <t>DELGADILLO FLORES MARIA ELENA</t>
  </si>
  <si>
    <t>TIJUANA 90 SEPANAL TIJUANA</t>
  </si>
  <si>
    <t>X VAZQUEZ DAVID EUGENIO</t>
  </si>
  <si>
    <t>BLANCA E. PAVON 204 CAÑON TAMPICO TIJUANA</t>
  </si>
  <si>
    <t>FELIX GALINDO FRANCISCA JULIANA</t>
  </si>
  <si>
    <t>MZA 016 LOTE 039  OTAY S/N NUEVA TIJUANA TIJUANA</t>
  </si>
  <si>
    <t>JUAREZ OROZCO ADA ROSA</t>
  </si>
  <si>
    <t>MZA 018 LOTE 006 S/N RIO VISTA TIJUANA</t>
  </si>
  <si>
    <t>SANCHEZ MARTINEZ SOFIA</t>
  </si>
  <si>
    <t>AV.GENERAL RAMON ARNAIZ 6839 NUEVA AURORA TIJUANA</t>
  </si>
  <si>
    <t>FERNANDEZ RONQUILLO SOCORRO</t>
  </si>
  <si>
    <t>RIO MAGDALENA 38 AGUAJE DE LA TUNA TIJUANA</t>
  </si>
  <si>
    <t>SILVA HERNANDEZ JOSE LUIS</t>
  </si>
  <si>
    <t>CABO SAN LUCAS 20343 BUENOS AIRES SUR TIJUANA</t>
  </si>
  <si>
    <t>SABERANIS VALDEZ YAMIL</t>
  </si>
  <si>
    <t>MANUEL FLORES 405-2 LOS SANTOS TIJUANA</t>
  </si>
  <si>
    <t>PAVI-AUTOCONSTRUCCION</t>
  </si>
  <si>
    <t>SERRANO ZARAGOZA JOSE ANTONIO</t>
  </si>
  <si>
    <t>MISMO LOTE 1 OTAY TIJUANA</t>
  </si>
  <si>
    <t>DUARTE DE AGUILAR AMELIA</t>
  </si>
  <si>
    <t>CASTRO GARCILAZO ANACLETO</t>
  </si>
  <si>
    <t>AV.LAS ROSAS COL. LEANDRO VALLE # 465 465 LEANDRO VALLE [Y] TIJUANA</t>
  </si>
  <si>
    <t>ESPINOZA OBESO ESPERANZA</t>
  </si>
  <si>
    <t>JACUME 724 CUCAPAH TECATE</t>
  </si>
  <si>
    <t>MARTINEZ CARREON FRANCISCO</t>
  </si>
  <si>
    <t>MISMO LOTE 5 20 DE NOVIEMBRE TECATE</t>
  </si>
  <si>
    <t>RODRIGUEZ GARRIDO ARTURO</t>
  </si>
  <si>
    <t>JESUS GONZALEZ 113 20 DE NOVIEMBRE TECATE</t>
  </si>
  <si>
    <t>ORTA MARTINEZ MARTIN</t>
  </si>
  <si>
    <t>AVE.MEXICO #211,ZONA CENTRO. 1 MILITAR TECATE</t>
  </si>
  <si>
    <t>TORRES BAENA BEATRIZ</t>
  </si>
  <si>
    <t>CALLE SEVILLA 49 ANDALUCIA TECATE</t>
  </si>
  <si>
    <t>HERNANDEZ HERNANDEZ DORA MARIA</t>
  </si>
  <si>
    <t>SIERRA SAN PEDRO MARTIR M 24 L 8 COLONIA MORELOS TECATE</t>
  </si>
  <si>
    <t>FLORES PEREZ ELVIA</t>
  </si>
  <si>
    <t>SIERRA SAN PEDRO MARTIR M 24 L 1 LA SIERRA TECATE TECATE</t>
  </si>
  <si>
    <t>JARA ESPINOZA FELICITAS</t>
  </si>
  <si>
    <t>MISMO  LOTE 3920 (97 ALAMAR TIJUANA</t>
  </si>
  <si>
    <t>PIE DE CASA FONHAPO</t>
  </si>
  <si>
    <t>GASTELUM QUESADA SOCORRO GUADALUPE</t>
  </si>
  <si>
    <t>SAN GERARDO LOTE 012 LOMAS DE SAN MARTIN TIJUANA</t>
  </si>
  <si>
    <t>RABAGO MARTINEZ RODRIGO</t>
  </si>
  <si>
    <t>SAN GERARDO LOTE 013 LOMAS DE SAN MARTIN TIJUANA</t>
  </si>
  <si>
    <t>HERRERA MILAN RAUL</t>
  </si>
  <si>
    <t>SAN GERARDO LOTE 002 LOMAS DE SAN MARTIN TIJUANA</t>
  </si>
  <si>
    <t>SOLIS ISLAS DOLORES</t>
  </si>
  <si>
    <t>SAN GERARDO LOTE 006 LOMAS DE SAN MARTIN TIJUANA</t>
  </si>
  <si>
    <t>AUDEVES  ACOSTA JOSE NOE</t>
  </si>
  <si>
    <t>SAN GERARDO/ LOTE 007 LOMAS DE SAN MARTIN TIJUANA</t>
  </si>
  <si>
    <t>RAMOS MENDOZA ROCIO</t>
  </si>
  <si>
    <t>FRANCISCO I MADERO/6-86-74-59 MAMA 6598 CAMINO VERDE TIJUANA</t>
  </si>
  <si>
    <t>CHAVEZ JACINTO PEDRO</t>
  </si>
  <si>
    <t>CONSTITUYENTES 14355 SANCHEZ TABOADA TIJUANA</t>
  </si>
  <si>
    <t>HERNANDEZ CRUZ LETICIA</t>
  </si>
  <si>
    <t>SAN CARLOS LOTE 004 LOMAS DE SAN MARTIN TIJUANA</t>
  </si>
  <si>
    <t>AGOSTO DIAZ Y MONICA GUADALUPE ENCISO VERDUZCO MARCI</t>
  </si>
  <si>
    <t>SAN AGUSTIN LOTE 012 LOMAS DE SAN MARTIN TIJUANA</t>
  </si>
  <si>
    <t>ULLOA GOMEZ JESUS SALOME</t>
  </si>
  <si>
    <t>SAN AGUSTIN LOTE 013 LOMAS DE SAN MARTIN TIJUANA</t>
  </si>
  <si>
    <t>ZEPEDA CHAVEZ MARICELA</t>
  </si>
  <si>
    <t>SAN AGUSTIN/REF 7-01-73-84 LOTE 014 LOMAS DE SAN MARTIN TIJUANA</t>
  </si>
  <si>
    <t>ARANO MARTINEZ JOVITA</t>
  </si>
  <si>
    <t>C. SAN AGUSTIN LOTE 003 LOMAS DE SAN MARTIN TIJUANA</t>
  </si>
  <si>
    <t>GUADARRAMA NAVA RUFINA</t>
  </si>
  <si>
    <t>LOPEZ RAMIREZ ROGELIO</t>
  </si>
  <si>
    <t>SAN AGUSTIN LOTE 016 LOMAS DE SAN MARTIN TIJUANA</t>
  </si>
  <si>
    <t>CARDENAS LUNA LEONEL</t>
  </si>
  <si>
    <t>SAN AGUSTIN LOTE 018 LOMAS DE SAN MARTIN TIJUANA</t>
  </si>
  <si>
    <t>JUAREZ ANGEL MARIA MARTINA DOLORES</t>
  </si>
  <si>
    <t>SAN AGUSTIN LOTE 020 LOMAS DE SAN MARTIN TIJUANA</t>
  </si>
  <si>
    <t>MEDEL LOPEZ MARTINA</t>
  </si>
  <si>
    <t>SAN AGUSTIN LOTE 026 LOMAS DE SAN MARTIN TIJUANA</t>
  </si>
  <si>
    <t>DIAZ RIOS ALEJANDRO</t>
  </si>
  <si>
    <t>SAN AGUSTIN M604 L31 LOMAS DE SAN MARTIN TIJUANA</t>
  </si>
  <si>
    <t>MEZA  SOLIS PEDRO</t>
  </si>
  <si>
    <t>C. SAN AGUSTIN LOTE 032 LOMAS DE SAN MARTIN TIJUANA</t>
  </si>
  <si>
    <t>GARCIA GARCIA HEIDI ELIZABETH</t>
  </si>
  <si>
    <t>SAN AGUSTIN LOTE 033 LOMAS DE SAN MARTIN TIJUANA</t>
  </si>
  <si>
    <t>BRIONES AVILA SERGIO ALAN</t>
  </si>
  <si>
    <t>SAN ANDRES 10953 LOMAS DE SAN MARTIN TIJUANA</t>
  </si>
  <si>
    <t>TORRES ESPEJO VICTORIANO</t>
  </si>
  <si>
    <t>SAN JERONIMO 10950 LOMAS DE SAN MARTIN TIJUANA</t>
  </si>
  <si>
    <t>BOLAÑOS PONCE CANDELARIA</t>
  </si>
  <si>
    <t>SAN JERONIMO 10932 LOMAS DE SAN MARTIN TIJUANA</t>
  </si>
  <si>
    <t>CORTEZ LEAL BERNARDINA</t>
  </si>
  <si>
    <t>SAN FRANCISCO M610 L10 LOMAS DE SAN MARTIN TIJUANA</t>
  </si>
  <si>
    <t>ALVAREZ ROJAS MARIANA</t>
  </si>
  <si>
    <t>SAN FRANCISCO M-610 L- LOMAS DE SAN MARTIN TIJUANA</t>
  </si>
  <si>
    <t>HIDALGO PEREZ ANGEL</t>
  </si>
  <si>
    <t>SAN RAFAEL/664-2-85-58-93 LOTE 001 LOMAS DE SAN MARTIN TIJUANA</t>
  </si>
  <si>
    <t>MURILLO GARCIA ELIZABETH</t>
  </si>
  <si>
    <t>SAN RAFAEL LOTE 003 LOMAS DE SAN MARTIN TIJUANA</t>
  </si>
  <si>
    <t>VALDOVINOS PELAYO ANALLEY SINAY</t>
  </si>
  <si>
    <t>SAN RAFAEL 12302 LOMAS DE SAN MARTIN TIJUANA</t>
  </si>
  <si>
    <t>HERNANDEZ RAMOS ELVIA</t>
  </si>
  <si>
    <t>SAN RAFAEL LOTE 007 LOMAS DE SAN MARTIN TIJUANA</t>
  </si>
  <si>
    <t>BERMUDES GALINDO ALEJANDRO</t>
  </si>
  <si>
    <t>SAN MAURICIO LOTE 021 LOMAS DE SAN MARTIN TIJUANA</t>
  </si>
  <si>
    <t>QUINTANA GARCIA JOEL</t>
  </si>
  <si>
    <t>SAN MAURICIO LOTE 023 LOMAS DE SAN MARTIN TIJUANA</t>
  </si>
  <si>
    <t>CAMPOS AVILA BLANCA ESTELA</t>
  </si>
  <si>
    <t>VALLE DE MEXICALI 16502 VALLE VISTA 1RA. SECCION TIJUANA</t>
  </si>
  <si>
    <t>ARELLANO NAVARRO VICTOR HUGO</t>
  </si>
  <si>
    <t>SAN MAURICIO LOTE 026 LOMAS DE SAN MARTIN TIJUANA</t>
  </si>
  <si>
    <t>GARCIA VELAZQUEZ ROSAURA</t>
  </si>
  <si>
    <t>C.SAN MAURICIO LOTE 027 LOMAS DE SAN MARTIN TIJUANA</t>
  </si>
  <si>
    <t>BLANCO  SOTO BENJAMIN</t>
  </si>
  <si>
    <t>SAN MAURICIO LOTE 031 LOMAS DE SAN MARTIN TIJUANA</t>
  </si>
  <si>
    <t>RUVALCABA GONZALEZ  GEORGINA</t>
  </si>
  <si>
    <t>SAN MAURICIO 5LOTE 32 LOMAS DE SAN MARTIN TIJUANA</t>
  </si>
  <si>
    <t>MENDEZ TORRES ROSALIA</t>
  </si>
  <si>
    <t>SAN ALFREDO 11182 LOMAS DE SAN MARTIN TIJUANA</t>
  </si>
  <si>
    <t>GONZALEZ GARIBAY JOSE ADAN</t>
  </si>
  <si>
    <t>SAN ALFREDO LOTE 005 LOMAS DE SAN MARTIN TIJUANA</t>
  </si>
  <si>
    <t>SANCHEZ VISORIO MARCELINO</t>
  </si>
  <si>
    <t>SAN MAURICIO LOTE 009 LOMAS DE SAN MARTIN TIJUANA</t>
  </si>
  <si>
    <t>RODRIGUEZ OSUNA MARIA DE LOURDES</t>
  </si>
  <si>
    <t>SAN MAURICIO LOTE 011 LOMAS DE SAN MARTIN TIJUANA</t>
  </si>
  <si>
    <t>ALVARADO VALDERRAMA EDUARDO</t>
  </si>
  <si>
    <t>SAN ALFREDO 97861127 LOMAS DE SAN MARTIN TIJUANA</t>
  </si>
  <si>
    <t>AYALA GARCIA MARIA GUADALUPE</t>
  </si>
  <si>
    <t>ALFA 9442 SANCHEZ TABOADA TIJUANA</t>
  </si>
  <si>
    <t>HERNANDEZ REYES BENITA</t>
  </si>
  <si>
    <t>CAJON RIO AZUL 8250 CAMINO VERDE TIJUANA</t>
  </si>
  <si>
    <t>HERNANDEZ HERNANDEZ RAFAELA</t>
  </si>
  <si>
    <t>SAN RODRIGO 6 LOMAS DE SAN MARTIN TIJUANA</t>
  </si>
  <si>
    <t>ZAMORA EVANGELISTA HUSBALDO</t>
  </si>
  <si>
    <t>SAN RODRIGO LOTE 007 LOMAS DE SAN MARTIN TIJUANA</t>
  </si>
  <si>
    <t>PUENTES  JUAN CARLOS</t>
  </si>
  <si>
    <t>SAN RODRIGO II LOTE 015 LOMAS DE SAN MARTIN TIJUANA</t>
  </si>
  <si>
    <t>FLORES SANCHEZ FELIX</t>
  </si>
  <si>
    <t>SAN RODRIGO 16 LOMAS DE SAN MARTIN TIJUANA</t>
  </si>
  <si>
    <t xml:space="preserve">NAJERA GOMEZ FERNANDO </t>
  </si>
  <si>
    <t>SAN RODRIGO M615 L22 LOMAS DE SAN MARTIN TIJUANA</t>
  </si>
  <si>
    <t>ROBLEDO GOMEZ LETICIA ISABEL</t>
  </si>
  <si>
    <t>C. SAN ENRIQUE LOTE 023 LOMAS DE SAN MARTIN TIJUANA</t>
  </si>
  <si>
    <t>JIMENEZ VALENZO ROSA ISELA</t>
  </si>
  <si>
    <t>SAN RODRIGO LOTE 024 LOMAS DE SAN MARTIN TIJUANA</t>
  </si>
  <si>
    <t>NORIEGA HERNANDEZ FRANCISCO JAVIER</t>
  </si>
  <si>
    <t>SAN RODRIGO .LOTE 25 LOMAS DE SAN MARTIN TIJUANA]</t>
  </si>
  <si>
    <t>GUERRERO AMORES NINFA</t>
  </si>
  <si>
    <t>C. SAN ENRIQUE LOTE 026 LOMAS DE SAN MARTIN TIJUANA</t>
  </si>
  <si>
    <t>PORTUGAL LOYA FRANCISCO JAVIER</t>
  </si>
  <si>
    <t>SAN RODRIGO LOTE 027 LOMAS DE SAN MARTIN TIJUANA</t>
  </si>
  <si>
    <t>LUEVANO FLORES ROGELIA</t>
  </si>
  <si>
    <t>C. SAN RODRIGO LOTE 028 LOMAS DE SAN MARTIN TIJUANA</t>
  </si>
  <si>
    <t xml:space="preserve">REGINO QUINTERO MA. ALICIA </t>
  </si>
  <si>
    <t>SAN ENIQUE LOTE 033 LOMAS DE SAN MARTIN TIJUANA</t>
  </si>
  <si>
    <t>VENEGAS ORTIZ FRANCISCO</t>
  </si>
  <si>
    <t>SAN RODRIGO LOTE 34 LOMAS DE SAN MARTIN TIJUANA</t>
  </si>
  <si>
    <t>LOPEZ FLORES YESSICA</t>
  </si>
  <si>
    <t>SAN ENRIQUE LOTE 036 LOMAS DE SAN MARTIN TIJUANA</t>
  </si>
  <si>
    <t>SANCHEZ  VICTORIA ROBERTO</t>
  </si>
  <si>
    <t>SAN ENRIQUE M615 L38 LOMAS DE SAN MARTIN TIJUANA</t>
  </si>
  <si>
    <t>PEREYRA IRIGOYEN JULIA</t>
  </si>
  <si>
    <t>SAN DANIEL L-76 LOMAS DE SAN MARTIN TIJUANA</t>
  </si>
  <si>
    <t>LOZOYA  BURGUEÑO IGNACIO</t>
  </si>
  <si>
    <t>SAN DANIEL/6642294095 LOTE 77 LOMAS DE SAN MARTIN TIJUANA</t>
  </si>
  <si>
    <t>RODRIGUEZ CURIEL J. GUADALUPE</t>
  </si>
  <si>
    <t>SAN DANIEL LOTE 79 LOMAS DE SAN MARTIN TIJUANA</t>
  </si>
  <si>
    <t>NICOLAS MARTINEZ ABRAHAM</t>
  </si>
  <si>
    <t>SAN CRISTOBAL 12543 LOMAS DE SAN MARTIN TIJUANA</t>
  </si>
  <si>
    <t>PERALTA PAYAN ENRIQUE</t>
  </si>
  <si>
    <t>SAN CRASTOBAL 12543 LOMAS DE SAN MARTIN TIJUANA</t>
  </si>
  <si>
    <t>RAMIREZ PEÑA RAYMUNDO</t>
  </si>
  <si>
    <t>SAN CRISTOBAL LOTE 089 LOMAS DE SAN MARTIN TIJUANA</t>
  </si>
  <si>
    <t>DIAZ HERNANDEZ MARIA DE LOURDES</t>
  </si>
  <si>
    <t>SAN CRISTOBAL LOTE 091 LOMAS DE SAN MARTIN TIJUANA</t>
  </si>
  <si>
    <t>HERNANDEZ LOPEZ  Y JUANA CASAS SALINAS JOSE NIBARDO</t>
  </si>
  <si>
    <t>SAN CRISTOBAL 12315 LOMAS DE SAN MARTIN TIJUANA</t>
  </si>
  <si>
    <t>CASTRO DE LA TORRE ROSA ALICIA</t>
  </si>
  <si>
    <t>SAN CRISTOBAL 12476 LOMAS DE SAN MARTIN TIJUANA</t>
  </si>
  <si>
    <t>FLORES ESCAMILLA Y JUAN RAMIREZ COVARRUBIAS MARIA DE LOURDES</t>
  </si>
  <si>
    <t>SAN CRISTOBAL 12514 LOMAS DE SAN MARTIN TIJUANA</t>
  </si>
  <si>
    <t>RIVERA BARRERA FELIPE OMAR</t>
  </si>
  <si>
    <t>SAN CRISTOBAL LOTE 111 LOMAS DE SAN MARTIN TIJUANA</t>
  </si>
  <si>
    <t>ALDABA NEGRETE OLGA EPIFANIA</t>
  </si>
  <si>
    <t>SAN CRISTOBAL 12526 LOMAS DE SAN MARTIN TIJUANA</t>
  </si>
  <si>
    <t>ARRIAGA NABOR DOMINGO</t>
  </si>
  <si>
    <t>SAN DANIEL LOTE 114 LOMAS DE SAN MARTIN TIJUANA</t>
  </si>
  <si>
    <t>REYES  PEREZ  HECTOR</t>
  </si>
  <si>
    <t>SAN DANIEL 12580 M LOMAS DE SAN MARTIN TIJUANA</t>
  </si>
  <si>
    <t>PIE DE CASA 23.76 MTS EV</t>
  </si>
  <si>
    <t>MARTINEZ LARRAÑAGA JOSE TOMAS</t>
  </si>
  <si>
    <t>SAN RODRIGO 616-002 LOMAS DE SAN MARTIN TIJUANA</t>
  </si>
  <si>
    <t>CHAVEZ CASTILLO MARIA  ESTHELA</t>
  </si>
  <si>
    <t>SAN RODRIGO M-616 L- LOMAS DE SAN MARTIN TIJUANA</t>
  </si>
  <si>
    <t>AVILA CHAVEZ JOSEFINA</t>
  </si>
  <si>
    <t>CANCHOLA GUTIERREZ MARIA ESTHER</t>
  </si>
  <si>
    <t>SAN PASCUAL M-616- L LOMAS DE SAN MARTIN TIJUANA</t>
  </si>
  <si>
    <t>FUENTES PEREZ JOSE GUADALUPE</t>
  </si>
  <si>
    <t>SAN PASCUAL 11313 LOMAS DE SAN MARTIN TIJUANA</t>
  </si>
  <si>
    <t>CONTRERAS ARAMBULA LETICIA</t>
  </si>
  <si>
    <t>JUAN BOSCO 11306 LOMAS DE SAN MARTIN PLAYAS DE ROSAR</t>
  </si>
  <si>
    <t xml:space="preserve">PRADO CABRERA JESUS MANUEL </t>
  </si>
  <si>
    <t>SAN GASPAR 11336 LOMAS DE SAN MARTIN TIJUANA</t>
  </si>
  <si>
    <t>SOTO DUARTE OSCAR MANUEL</t>
  </si>
  <si>
    <t>SAN GASPAR 11345 LOMAS DE SAN MARTIN TIJUANA</t>
  </si>
  <si>
    <t>IBARRA SOTO MARIA GUADALUPE</t>
  </si>
  <si>
    <t>SAN GASPAR M617 L8 LOMAS DE SAN MARTIN TIJUANA</t>
  </si>
  <si>
    <t>BUSTAMANTE OLIVARRIA MARIA AURORA</t>
  </si>
  <si>
    <t>SAN RODRIGO LOTE LOMAS DE SAN MARTIN TIJUANA</t>
  </si>
  <si>
    <t>MEZA GARIBAY VALENTIN</t>
  </si>
  <si>
    <t>SAN RODRIGO 11313 LOMAS DE SAN MARTIN TIJUANA</t>
  </si>
  <si>
    <t>DE JESUS VARGAS MARIA DEL ROSARIO</t>
  </si>
  <si>
    <t>SAN GASPAR LOTE 004 LOMAS DE SAN MARTIN TIJUANA</t>
  </si>
  <si>
    <t>GONZALEZ RAMON MARCOS</t>
  </si>
  <si>
    <t>SAN RODRIGO S/N SAN MARTIN DE PORRES TIJUANA</t>
  </si>
  <si>
    <t>SILVA TAPIA Y ANSELMO HERNANDEZ PEGUEROS SUSANA LETICIA</t>
  </si>
  <si>
    <t>CAÑON YUCATAN 3046-2 MEXICO TIJUANA</t>
  </si>
  <si>
    <t>ARANGO CARRASCO IRENE</t>
  </si>
  <si>
    <t>SAN RODRIGO LOTE 008 LOMAS DE SAN MARTIN TIJUANA</t>
  </si>
  <si>
    <t>JARILLO CERVANTES ELSA ISABEL</t>
  </si>
  <si>
    <t>SAN RODRIGO LOTE 009 LOMAS DE SAN MARTIN TIJUANA</t>
  </si>
  <si>
    <t>GAMEZ MARTINEZ ESTHER</t>
  </si>
  <si>
    <t>SAN GASPAR LOTE 014 LOMAS DE SAN MARTIN TIJUANA</t>
  </si>
  <si>
    <t>RAMIREZ SUAREZ MA. CONSUELO</t>
  </si>
  <si>
    <t>SAN GASPAR LOTE 015 LOMAS DE SAN MARTIN TIJUANA</t>
  </si>
  <si>
    <t>SANTOS BORJA MARIA</t>
  </si>
  <si>
    <t>SAN GASPAR LOTE 016 LOMAS DE SAN MARTIN TIJUANA</t>
  </si>
  <si>
    <t>AGUIRRE GALLEGOS MARTHA OLIVIA</t>
  </si>
  <si>
    <t>SAN GASPAR LOTE 017 LOMAS DE SAN MARTIN TIJUANA</t>
  </si>
  <si>
    <t>CAMPOS DELGADO CECILIA</t>
  </si>
  <si>
    <t>SAN GASPAR LOTE 018 LOMAS DE SAN MARTIN TIJUANA</t>
  </si>
  <si>
    <t>BARAJAS TRUJILLO ADRIANA</t>
  </si>
  <si>
    <t>SAN GASPAR/664-7-00-53-04 LOTE 019 LOMAS DE SAN MARTIN TIJUANA</t>
  </si>
  <si>
    <t>CRUZ LOPEZ BRIGIDA</t>
  </si>
  <si>
    <t>SAN GASPAR LOTE 021 LOMAS DE SAN MARTIN TIJUANA</t>
  </si>
  <si>
    <t>SANTILLAN MEDINA NORA GRISELDA</t>
  </si>
  <si>
    <t>SAN GASPAR LOTE 022 LOMAS DE SAN MARTIN TIJUANA</t>
  </si>
  <si>
    <t>VALENCIA MORENO MIRELLA</t>
  </si>
  <si>
    <t>SAN GASPAR LOTE 024 LOMAS DE SAN MARTIN TIJUANA</t>
  </si>
  <si>
    <t>HERNANDEZ PEREZ Y ANA GRACIELA HERNANDEZ ISLAS EDGAR DAMIAN</t>
  </si>
  <si>
    <t>SAN VICTOR 11371 LOMAS DE SAN MARTIN TIJUANA</t>
  </si>
  <si>
    <t>RAMIREZ SANCHEZ MARIA CONCEPCION</t>
  </si>
  <si>
    <t>SAN VICTOR 11377 LOMAS DE SAN MARTIN TIJUANA</t>
  </si>
  <si>
    <t>CARRANZA CEJA DORA ELIA</t>
  </si>
  <si>
    <t>SAN BLAS LOTE 015 LOMAS DE SAN MARTIN TIJUANA</t>
  </si>
  <si>
    <t>ROMERO  SAUCEDO JOSE NORBERTO</t>
  </si>
  <si>
    <t>CIRCUITO DEL ARBOL EDIFICIO-J 304 FOVISSSTE 11 TIJUANA</t>
  </si>
  <si>
    <t>ROMERO TORRES MARIA DEL CARMEN</t>
  </si>
  <si>
    <t>SAN DANIEL LOTE 009 LOMAS DE SAN MARTIN TIJUANA</t>
  </si>
  <si>
    <t xml:space="preserve">DE LA CRUZ ALMADER MARTHA </t>
  </si>
  <si>
    <t>SAN ALFREDO LOTE 011 LOMAS DE SAN MARTIN TIJUANA</t>
  </si>
  <si>
    <t>RAMIREZ CUEVAS RACHID RAFAEL</t>
  </si>
  <si>
    <t>SAN ALFREDO LOTE 015 LOMAS DE SAN MARTIN TIJUANA</t>
  </si>
  <si>
    <t>ZEPEDA DUARTE ANA GABRIELA</t>
  </si>
  <si>
    <t>SAN ALFREDO LOTE 016 LOMAS DE SAN MARTIN TIJUANA</t>
  </si>
  <si>
    <t>ROMERO AYALA IRMA</t>
  </si>
  <si>
    <t>MERCENARIO NORTE 21 CUMBRES TIJUANA</t>
  </si>
  <si>
    <t>HABITAT</t>
  </si>
  <si>
    <t>TRINIDAD TALAVERA MARIA GUADALUPE</t>
  </si>
  <si>
    <t>QUINTA M6 L 20 MACLOVIO HERRERA TECATE</t>
  </si>
  <si>
    <t>ESPINOZA LOPEZ JESUS ARTEMIO</t>
  </si>
  <si>
    <t>CUARTA 51 MACLOVIO HERRERA TECATE</t>
  </si>
  <si>
    <t>AGUILAR LOPEZ PAULA</t>
  </si>
  <si>
    <t>CHOLULTECAS 9118 MARIANO MATAMOROS CENTRO TIJUANA</t>
  </si>
  <si>
    <t>ACEVEDO MARTINEZ ARTURO</t>
  </si>
  <si>
    <t>LACANDONES 8817 MARIANO MATAMOROS CENTRO TIJUANA</t>
  </si>
  <si>
    <t>NAVARRO SALAZAR MARIA DEL SOCORRO</t>
  </si>
  <si>
    <t>KILINAS 8811 MARIANO MATAMOROS CENTRO TIJUANA</t>
  </si>
  <si>
    <t>RODRIGUEZ VAZQUEZ JOSE GUADALUPE</t>
  </si>
  <si>
    <t>00 1 ALAMAR TIJUANA</t>
  </si>
  <si>
    <t xml:space="preserve">KRAUSSE ARROWOOD ANA MARIA </t>
  </si>
  <si>
    <t>BENITO JUAREZ 9064 MARIANO MATAMOROS CENTRO TIJUANA</t>
  </si>
  <si>
    <t>LOPEZ VIDANO  EVA LUZ</t>
  </si>
  <si>
    <t>BENITO JUAREZ 9113 MARIANO MATAMOROS CENTRO TIJUANA</t>
  </si>
  <si>
    <t>CANO QUEMADA PABLO ABEL</t>
  </si>
  <si>
    <t>FUERTE ZACATULA M-17-20 MARIANO MATAMOROS NORTE TIJUANA</t>
  </si>
  <si>
    <t xml:space="preserve">LOPEZ  RODRIGUEZ MARTHA OLIVIA </t>
  </si>
  <si>
    <t>RUTA VICENTE GUERRERO M-19-6 MARIANO MATAMOROS NORTE TIJUANA</t>
  </si>
  <si>
    <t>GONZALEZ RODRIGUEZ CRISTINA</t>
  </si>
  <si>
    <t>RUTA VICENTE GUERRERO 24641 MARIANO MATAMOROS NORTE TECATE</t>
  </si>
  <si>
    <t>CASTILLO CASTELLON CARMEN MARIA</t>
  </si>
  <si>
    <t>VICENTE GUERRERO 24609 MARIANO MATAMOROS NORTE TIJUANA</t>
  </si>
  <si>
    <t>LOPEZ MURO  MARIA GRISELDA</t>
  </si>
  <si>
    <t>EJERCITO TRIGARANTE 23626 MARIANO MATAMOROS NORTE TIJUANA</t>
  </si>
  <si>
    <t>DUARTE ESTRADA CLOTILDE</t>
  </si>
  <si>
    <t>RUTA MATAMOROS 9463 MARIANO MATAMOROS NORTE TIJUANA</t>
  </si>
  <si>
    <t>SANTIAGO REYES DELFINA</t>
  </si>
  <si>
    <t>18 DE MARZO 9742 MARIANO MATAMOROS NORTE TIJUANA</t>
  </si>
  <si>
    <t>OSUNA MILLAN OLIVIA</t>
  </si>
  <si>
    <t>JUNTA DE ZITACUARO 11658 MARIANO MATAMOROS NORTE TIJUANA</t>
  </si>
  <si>
    <t>DAVALOS CAMPOS ESTELA</t>
  </si>
  <si>
    <t>JUNTA DE ZITACUARO 11626 OTAY TIJUANA</t>
  </si>
  <si>
    <t>BAEZ GUARDADO MARIA DEL REFUGIO</t>
  </si>
  <si>
    <t>JUNTA DE ZITACUARO 11610 MARIANO MATAMOROS NORTE TIJUANA</t>
  </si>
  <si>
    <t xml:space="preserve">MARTINEZ  BENITEZ  LUZ MARIA </t>
  </si>
  <si>
    <t>PRIMERO DE MAYO 9609 MARIANO MATAMOROS NORTE TIJUANA</t>
  </si>
  <si>
    <t>ACOSTA  ESPERICUETA JOSE LUIS</t>
  </si>
  <si>
    <t>RUTA HIDALGO 9602 MARIANO MATAMOROS NORTE TIJUANA</t>
  </si>
  <si>
    <t>MARQUEZ MENDOZA YOLANDA</t>
  </si>
  <si>
    <t>LUISA MARTINEZ NORTE 11426 MARIANO MATAMOROS NORTE TIJUANA</t>
  </si>
  <si>
    <t>ESCALANTE ACOSTA GLORIA ESTHELA</t>
  </si>
  <si>
    <t>LUISA MARTINEZ NORTE/RENTA TERRENO SR. J 23283 MARIANO MATAMOROS NORTE TIJUANA</t>
  </si>
  <si>
    <t>CORONADO RODRIGUEZ MAYELA</t>
  </si>
  <si>
    <t>RUTA HIDALGO   629-49-08 23338 MARIANO MATAMOROS NORTE TIJUANA</t>
  </si>
  <si>
    <t>CABRERA OROZCO LILIANA GUADALUPE</t>
  </si>
  <si>
    <t>RUTA HIDALGO S/N MARIANO MATAMOROS NORTE TIJUANA</t>
  </si>
  <si>
    <t>RAMIREZ LOZA MARIA DEL CARMEN</t>
  </si>
  <si>
    <t>RUTA HIDALGO M-646-01 MARIANO MATAMOROS NORTE TIJUANA</t>
  </si>
  <si>
    <t>MONTIEL HERNANDEZ MARIA ANGELICA</t>
  </si>
  <si>
    <t>RUTA HIDALGO M-646-27 MARIANO MATAMOROS NORTE TIJUANA</t>
  </si>
  <si>
    <t>LUNA AGUILAR SONIA GUADALUPE</t>
  </si>
  <si>
    <t>RUTA HIDALGO M-646-29 MARIANO MATAMOROS NORTE TIJUANA</t>
  </si>
  <si>
    <t>HERRERA LEON ANGELICA YADIRA</t>
  </si>
  <si>
    <t>24 DE DICIEMBRE 23251 MARIANO MATAMOROS NORTE TIJUANA</t>
  </si>
  <si>
    <t>GARCIA TERRAZAS OMAR</t>
  </si>
  <si>
    <t>24 DE DICIEMBRE 23229 MARIANO MATAMOROS NORTE TIJUANA</t>
  </si>
  <si>
    <t>RODRIGUEZ CASTRO MARIA DEL CARMEN</t>
  </si>
  <si>
    <t>24 DE DICIEMBRE 23221 MARIANO MATAMOROS NORTE TIJUANA</t>
  </si>
  <si>
    <t>OLIVA  ESPINO PEDRO</t>
  </si>
  <si>
    <t>PEDRO ASCENCIO/661-57-01 9649 MARIANO MATAMOROS SUR TIJUANA</t>
  </si>
  <si>
    <t>CORTEZ  LOPEZ SILVIA ARACELI</t>
  </si>
  <si>
    <t>BARAJAS NAVARRO JUANA ERENDIRA</t>
  </si>
  <si>
    <t>CERVANTES LIBRADO AMED</t>
  </si>
  <si>
    <t>MZA.005 LOTE 023 S/N MORITA I TIJUANA</t>
  </si>
  <si>
    <t>GAMEZ GARCIA ADELAIDA</t>
  </si>
  <si>
    <t>RAMIREZ MENDOZA MARTINA</t>
  </si>
  <si>
    <t>MISMO LOTE 1 ALAMAR TIJUANA</t>
  </si>
  <si>
    <t>GASTELUM SILVA SILVIA LORENA</t>
  </si>
  <si>
    <t>MISMO LOTE 2690-A GUERRERO TIJUANA</t>
  </si>
  <si>
    <t>LUJAN GONZALEZ MARGARITA</t>
  </si>
  <si>
    <t>MARTINEZ HERRERA MARTHA ELIA</t>
  </si>
  <si>
    <t>MISMO LOTE 61 ALAMOS 3373</t>
  </si>
  <si>
    <t>GARIBAY ALVAREZ MARIA ISABEL</t>
  </si>
  <si>
    <t>YAÑEZ AGUILAR EVA LUZ</t>
  </si>
  <si>
    <t>FLORES TAPIA MARIA AMADA</t>
  </si>
  <si>
    <t>ALVARADO NEVAREZ LAURA PATRICIA</t>
  </si>
  <si>
    <t>ESCOBAR ROJAS LUCIA</t>
  </si>
  <si>
    <t>CARRILLO LOPEZ ELVA</t>
  </si>
  <si>
    <t>BENAVIDES ORTIZ MARIA DEL CARMEN</t>
  </si>
  <si>
    <t>CRUZ ASTORGA GERARDO</t>
  </si>
  <si>
    <t>ESTRADA LEDEZMA JUAN MANUEL</t>
  </si>
  <si>
    <t>MONTES PAEZ JUAN IGNACIO</t>
  </si>
  <si>
    <t>PATRON SARABIA JOSE</t>
  </si>
  <si>
    <t>VILLAFAÑA DE LA CUESTA VERONICA ROSALBA</t>
  </si>
  <si>
    <t>MARTINEZ RAMIREZ JUANA</t>
  </si>
  <si>
    <t>PERA 22246 LA MORITA 1 TIJUANA</t>
  </si>
  <si>
    <t>SANDOVAL RAMOS JUANA MARIA</t>
  </si>
  <si>
    <t>CONTRERAS INZURRIAGA MARIA GUADALUPE</t>
  </si>
  <si>
    <t>ROSALES MORENO MARIA GUADALUPE</t>
  </si>
  <si>
    <t>PERSIMO 22109 LA MORITA 1 TIJUANA</t>
  </si>
  <si>
    <t>AGUILERA MALDONADO ELIZABETH</t>
  </si>
  <si>
    <t>TORRES CARRILLO IMELDA</t>
  </si>
  <si>
    <t>HERNANDEZ HERNANDEZ ANGELA</t>
  </si>
  <si>
    <t>C.CUAUHTEMOC 58 LOMAS TIJUANA 1 ALAMAR TIJUANA</t>
  </si>
  <si>
    <t>LOPEZ INZUNZA GLORIA</t>
  </si>
  <si>
    <t>RIVERA ESCAMILLA REBECA Y COOP.</t>
  </si>
  <si>
    <t>C.HELSINSKI 1504 MONTES OLIMPICOS 1 ALAMAR TIJUANA</t>
  </si>
  <si>
    <t>IGLESIAS CONTRERAS MARTIN</t>
  </si>
  <si>
    <t>SOTO VILLANUEVA MARIA ANTONIA</t>
  </si>
  <si>
    <t>LOPEZ RAMIREZ CELIA DEL SOCORRO</t>
  </si>
  <si>
    <t>C.MIGUEL ROMERO 29-106 FCO.VILLA 1 OTAY TIJUANA</t>
  </si>
  <si>
    <t>HERNANDEZ AVILES MA .E LOS ANGELES</t>
  </si>
  <si>
    <t>OSUNA VAZQUEZ DORA ALICIA</t>
  </si>
  <si>
    <t>DE LA PERA 22141 MORITA II TIJUANA</t>
  </si>
  <si>
    <t>ESPINO SANTILLAN ELSA</t>
  </si>
  <si>
    <t>MISMO LOTE 12 COL. EL PARAISO TIJUANA</t>
  </si>
  <si>
    <t>LOPEZ REYEZ FRANCISCA DAMIANA</t>
  </si>
  <si>
    <t>FLORES ESPINOZA MARTINA</t>
  </si>
  <si>
    <t>C. LAS LOMAS 2705 COL XICOTENCATL LEYVA 1 ALAMAR TIJUANA</t>
  </si>
  <si>
    <t>RENTERAL CAPETILLO LEONOR</t>
  </si>
  <si>
    <t>FRESA LOTE 24 22106 LA MORITA 1 TIJUANA</t>
  </si>
  <si>
    <t>CARRILLO NUÑEZ CONSUELO</t>
  </si>
  <si>
    <t>CADENA PAZ MA. GUADALUPE</t>
  </si>
  <si>
    <t>C.CABA 22825 FRACC.MAR/MRT/ Z/S 1 OTAY TIJUANA</t>
  </si>
  <si>
    <t>SANCHEZ TINOCO MARIA GUADALUPE</t>
  </si>
  <si>
    <t>MADRE TERESA DE CALCUTA M.M S/N 1 OTAY TIJUANA</t>
  </si>
  <si>
    <t>COSAIN CARDENAS MA. DEL ROSARIO</t>
  </si>
  <si>
    <t>C. DEL CARMEN 337 20 DE NOVIEMBRE 1 OTAY TIJUANA</t>
  </si>
  <si>
    <t>PANTOJA MACIEL MA.INES</t>
  </si>
  <si>
    <t>C.PIRAMIDES 215 TORRES DE OTAY P/A 1 OTAY TIJUANA</t>
  </si>
  <si>
    <t>MORENO AVILA MARIA ELENA</t>
  </si>
  <si>
    <t>JIMENEZ CHAVEZ MONICA GABRIELA</t>
  </si>
  <si>
    <t>MISMO LOTE 341-3844 ALFREDO CHAVEZ 1 OTAY TIJUANA</t>
  </si>
  <si>
    <t>SALINAS CHAGOYA GRISELDA</t>
  </si>
  <si>
    <t>MISMO LOTE 1310 AGUAJE DE LA TUNA TIJUANA</t>
  </si>
  <si>
    <t>OLMOS ZARAGOZA ROSA MARIA</t>
  </si>
  <si>
    <t>RADILLO RAMIREZ MARIA DEL CARMEN</t>
  </si>
  <si>
    <t>X JIMENEZ MARGARITA</t>
  </si>
  <si>
    <t>ORTIZ OLIN ESTHELA AMELIA</t>
  </si>
  <si>
    <t>MUÑOZ NAVA LAURA LETICIA</t>
  </si>
  <si>
    <t>PRADO TRJILLO CELINA</t>
  </si>
  <si>
    <t>MARTINEZ LOPEZ LORENZA</t>
  </si>
  <si>
    <t>LOPEZ GONZALEZ CLAUDIA LETICIA</t>
  </si>
  <si>
    <t>TREJO GARCIA MARTHA</t>
  </si>
  <si>
    <t>DE LA FRESA  MNZ-38 LOTE-38 22262 LA MORITA 1 TIJUANA</t>
  </si>
  <si>
    <t>CASILLAS CASILLAS OLIVIA</t>
  </si>
  <si>
    <t>ZAMBRANO LOPEZ SILVIA</t>
  </si>
  <si>
    <t>ESPARZA COQUETT DANIEL</t>
  </si>
  <si>
    <t>RUELAS ORTIZ CONCEPCION</t>
  </si>
  <si>
    <t>LUGO PALMERIN ESTHER</t>
  </si>
  <si>
    <t>CARRILLO CARDENAS PAULA</t>
  </si>
  <si>
    <t>GARCIA ACEVES MOISES</t>
  </si>
  <si>
    <t>MZA. 044 LOTE 036 S/N MORITA I TIJUANA</t>
  </si>
  <si>
    <t>OCHOA MOVIZ JOSE LUIS</t>
  </si>
  <si>
    <t>FRAMBUESA  MANZANA 44 LOTE 38 LA MORITA 1 TIJUANA</t>
  </si>
  <si>
    <t>LECHUGA TEJADA AMELIA</t>
  </si>
  <si>
    <t>VALENTINEZ FARIAS MARINA</t>
  </si>
  <si>
    <t>MISMO LOTE 1 MILITAR TECATE</t>
  </si>
  <si>
    <t>LOPEZ QUINTERO MARIA HILDA</t>
  </si>
  <si>
    <t>LARA VALENZUELA YOLANDA</t>
  </si>
  <si>
    <t>C.CRISANTEMO MZA.185  LOTE 05 1 OTAY TIJUANA</t>
  </si>
  <si>
    <t>LOPEZ CORONA BLANCA</t>
  </si>
  <si>
    <t>JIMENEZ GAYTAN MARIA DEL NIÑO</t>
  </si>
  <si>
    <t>MUÑOZ FRAUSTO ANA MARIA</t>
  </si>
  <si>
    <t>CANALES ROBLEDO JUANA</t>
  </si>
  <si>
    <t>GUTIERREZ CERVANES ROSA ISELA</t>
  </si>
  <si>
    <t>GARCIA MOLINA SARA</t>
  </si>
  <si>
    <t>DIAZ ISLAS MARIA EMMA</t>
  </si>
  <si>
    <t>SILVA GARCIA ORALIA</t>
  </si>
  <si>
    <t>ZARAGOZA URQUIZ GABRIELA</t>
  </si>
  <si>
    <t>PAREDES GONZALEZ ESPERANZA</t>
  </si>
  <si>
    <t>VELARDE CASTILLO MARGARITA</t>
  </si>
  <si>
    <t>VEGA ISLAS LEYLA MARISELA</t>
  </si>
  <si>
    <t>GARCIA CARILLO JUAN CARLOS</t>
  </si>
  <si>
    <t>RODRIGUEZ GOMEZ VICTORIA</t>
  </si>
  <si>
    <t>PALACIOS MADERO MARIA AIDE</t>
  </si>
  <si>
    <t>XX RIVERA IRMA DELIA</t>
  </si>
  <si>
    <t>AV RIO M9 L10 VISTA ENCANTADA TIJUANA</t>
  </si>
  <si>
    <t>Cliente</t>
  </si>
  <si>
    <t>Colonia</t>
  </si>
  <si>
    <t>Municipio</t>
  </si>
  <si>
    <t>Servicio</t>
  </si>
  <si>
    <t>Estatus</t>
  </si>
  <si>
    <t>MTS2</t>
  </si>
  <si>
    <t>COSTO M2</t>
  </si>
  <si>
    <t>VILCHIS ESQUIVEL JUANA</t>
  </si>
  <si>
    <t>YC-048-009-0</t>
  </si>
  <si>
    <t>POPULAR 1989</t>
  </si>
  <si>
    <t>ENSENADA</t>
  </si>
  <si>
    <t>GARCIA PONCE OSCAR FERNANDO</t>
  </si>
  <si>
    <t>YC-080-017-0</t>
  </si>
  <si>
    <t>SANCHEZ FLORES SERAFIN III</t>
  </si>
  <si>
    <t>YC-098-014-0</t>
  </si>
  <si>
    <t>VILLALOBOS MILLAN JUAN JOSE</t>
  </si>
  <si>
    <t>YM-051-008-0</t>
  </si>
  <si>
    <t>LOMAS DE VALLE VERDE</t>
  </si>
  <si>
    <t>RIOS MUÑOZ NORMA ELIZABETH</t>
  </si>
  <si>
    <t>YM-058-012-0</t>
  </si>
  <si>
    <t xml:space="preserve">MIRANDA MURILLO FRANCISCO </t>
  </si>
  <si>
    <t>YU-010-006-0</t>
  </si>
  <si>
    <t>MANUEL GOMEZ MORIN</t>
  </si>
  <si>
    <t>LIZARDI SANCHEZ DIANA</t>
  </si>
  <si>
    <t>ZW-001-002-0</t>
  </si>
  <si>
    <t>FRACC. VARIOS SUEVIS (ENS)</t>
  </si>
  <si>
    <t>GONZALEZ BUSTAMANTE IVAN</t>
  </si>
  <si>
    <t>ZW-001-013-0</t>
  </si>
  <si>
    <t>GONZALEZ GARCIA SAMUEL DE JESUS</t>
  </si>
  <si>
    <t>ZW-001-016-0</t>
  </si>
  <si>
    <t>FRIAS RUIZ ZINNIA CLARA LINETTE</t>
  </si>
  <si>
    <t>ZW-001-027-0</t>
  </si>
  <si>
    <t>TORRES BERNAL MARIA DE LOURDES</t>
  </si>
  <si>
    <t>ZW-001-040-0</t>
  </si>
  <si>
    <t>MIRANDA ROMERO JUAN EBERTO</t>
  </si>
  <si>
    <t>ZW-001-041-0</t>
  </si>
  <si>
    <t>RODRIGUEZ BOJORQUEZ BERTHA ALICIA</t>
  </si>
  <si>
    <t>ZW-001-044-0</t>
  </si>
  <si>
    <t>MANRIQUEZ GALLARDO TERESITA</t>
  </si>
  <si>
    <t>ZW-001-059-0</t>
  </si>
  <si>
    <t>HUERTA AGUILERA DORA JUANA</t>
  </si>
  <si>
    <t>ZW-001-060-0</t>
  </si>
  <si>
    <t>SUAREZ RAMIREZ VICTOR MANUEL</t>
  </si>
  <si>
    <t>ZW-001-063-0</t>
  </si>
  <si>
    <t>OROZCO SIVILLA JULIO</t>
  </si>
  <si>
    <t>ZW-001-067-0</t>
  </si>
  <si>
    <t>SALDO INSULOTO</t>
  </si>
  <si>
    <t>VALDEZ MARTINEZ MARTHA ALICIA</t>
  </si>
  <si>
    <t>G5-001-002-0</t>
  </si>
  <si>
    <t>FRACC. VARIOS PAVIS (SQ)</t>
  </si>
  <si>
    <t>SAN QUINTIN</t>
  </si>
  <si>
    <t>AGUILAR BARRON LUIS ANTONIO</t>
  </si>
  <si>
    <t>G5-001-005-0</t>
  </si>
  <si>
    <t>BARRON SANTOS YOLANDA</t>
  </si>
  <si>
    <t>G5-001-012-0</t>
  </si>
  <si>
    <t>CESEÑA DUARTE ADRIANA</t>
  </si>
  <si>
    <t>YC-048-032-0</t>
  </si>
  <si>
    <t>DORANTES AVILES MARCO ANTONIO</t>
  </si>
  <si>
    <t>YC-051-003-0</t>
  </si>
  <si>
    <t>GIL RAMIREZ MARIA DE LA LUZ</t>
  </si>
  <si>
    <t>YC-051-011-0</t>
  </si>
  <si>
    <t>OJEDA RAMIREZ ELVIRA</t>
  </si>
  <si>
    <t>YC-068-025-0</t>
  </si>
  <si>
    <t>NAVARRETE MEZA ARMIDA</t>
  </si>
  <si>
    <t>YC-068-028-0</t>
  </si>
  <si>
    <t>SEGURA QUINTERO ELENA</t>
  </si>
  <si>
    <t>YC-078-020-0</t>
  </si>
  <si>
    <t>LEYVA CANTU PILLONA</t>
  </si>
  <si>
    <t>YC-448-013-0</t>
  </si>
  <si>
    <t>VILCHIS ESQUIVEL MARIA GUADALUPE</t>
  </si>
  <si>
    <t>YC-548-003-0</t>
  </si>
  <si>
    <t>ZEPEDA BUELNA ROBERTO</t>
  </si>
  <si>
    <t>YC-548-017-0</t>
  </si>
  <si>
    <t>ALVAREZ TOPETE EDUARDO</t>
  </si>
  <si>
    <t>YF-123-039-0</t>
  </si>
  <si>
    <t>AMPL. LOMAS DEL SAUZAL IEBC</t>
  </si>
  <si>
    <t>MARCHENA SANDEZ MONICA</t>
  </si>
  <si>
    <t>YM-048-026-0</t>
  </si>
  <si>
    <t>GOMEZ X MARIA PIEDAD</t>
  </si>
  <si>
    <t>YR-001-065-0</t>
  </si>
  <si>
    <t>LOMITAS</t>
  </si>
  <si>
    <t>LOPEZ AVILA REYES</t>
  </si>
  <si>
    <t>YR-035-019-0</t>
  </si>
  <si>
    <t>SANCHEZ  CASTRO JULIA</t>
  </si>
  <si>
    <t>YS-016-010-0</t>
  </si>
  <si>
    <t>JOSE MA. MORELOS</t>
  </si>
  <si>
    <t>VITRAGO LARIOS MARGARITA</t>
  </si>
  <si>
    <t>YW-020-015-0</t>
  </si>
  <si>
    <t>CANON BUENA VISTA</t>
  </si>
  <si>
    <t>PAVI - CIMENTACION</t>
  </si>
  <si>
    <t>RODRIGUEZ COVARRUBIAS RICARDO</t>
  </si>
  <si>
    <t>ZV-001-029-0</t>
  </si>
  <si>
    <t>FRACC. VARIOS PAVIS (ENS)</t>
  </si>
  <si>
    <t>LOPEZ SANDOVAL GUADALUPE</t>
  </si>
  <si>
    <t>ZV-001-035-0</t>
  </si>
  <si>
    <t>MONCADA OROZCO GUADALUPE ADRIANA</t>
  </si>
  <si>
    <t>ZV-001-054-0</t>
  </si>
  <si>
    <t>NUÑEZ ALVAREZ GRATINIANO</t>
  </si>
  <si>
    <t>ZV-001-096-0</t>
  </si>
  <si>
    <t>RITCHIE ESPINOZA JULIO</t>
  </si>
  <si>
    <t>ZV-001-110-0</t>
  </si>
  <si>
    <t>PADILLA ESCALERA MARCOS FRANCISCO</t>
  </si>
  <si>
    <t>ZV-001-111-0</t>
  </si>
  <si>
    <t>ROMERO  GARCIA MARIA LIBORIA</t>
  </si>
  <si>
    <t>ZV-001-128-0</t>
  </si>
  <si>
    <t>HERRERA CABALLERO NATALIA</t>
  </si>
  <si>
    <t>ZV-001-156-0</t>
  </si>
  <si>
    <t>HERNANDEZ AMADOR YOLANDA</t>
  </si>
  <si>
    <t>ZV-001-163-0</t>
  </si>
  <si>
    <t>X GUTIERREZ ANA BERTHA</t>
  </si>
  <si>
    <t>ZV-001-187-0</t>
  </si>
  <si>
    <t>CHAVEZ AMADO  SONIA ESTHER</t>
  </si>
  <si>
    <t>ZV-001-192-0</t>
  </si>
  <si>
    <t>LUNA PADILLA ROSA OLIVIA</t>
  </si>
  <si>
    <t>ZV-001-219-0</t>
  </si>
  <si>
    <t>PEREZ  ALVARADO JUAN</t>
  </si>
  <si>
    <t>ZV-001-266-0</t>
  </si>
  <si>
    <t>SALIZZONI ROMERO VICTOR HUGO</t>
  </si>
  <si>
    <t>ZV-001-036-0</t>
  </si>
  <si>
    <t>SEGURO DE VIDA</t>
  </si>
  <si>
    <t>SEGURO DE DAÑOS</t>
  </si>
  <si>
    <t>CARTERA DE CLIENTES INDIVI ENSENDA</t>
  </si>
  <si>
    <t>INSTITUTO PARA EL DESARROLLO INMOBILIARIO Y DE LA VIVIENDA PARA EL ESTADO DE BAJA CALIFORNIA</t>
  </si>
  <si>
    <t>SEGURO DE VIDA Y DAÑOS</t>
  </si>
  <si>
    <t xml:space="preserve">SEGURO DE VIDA </t>
  </si>
  <si>
    <t>CARTERA DE CLIENTES INDIVI MEXICALI</t>
  </si>
  <si>
    <t>Saldo Insoluto</t>
  </si>
  <si>
    <t>Seguro de Vida</t>
  </si>
  <si>
    <t>Seguro de Daños</t>
  </si>
  <si>
    <t>SEGURO DE VIDA E INVALIDEZ Y DAÑOS</t>
  </si>
  <si>
    <t>PROGRAMAS</t>
  </si>
  <si>
    <t>VIVIENDAS</t>
  </si>
  <si>
    <t>NO</t>
  </si>
  <si>
    <t>No.</t>
  </si>
  <si>
    <t>PROGRAMAS DE VIVIENDAS</t>
  </si>
  <si>
    <t>No. DE VIVIENDAS POR PROGRAMAS</t>
  </si>
  <si>
    <t>M2 POR PROGRAMAS DE VIVIENDAS</t>
  </si>
  <si>
    <t>TOTAL DE M2 POR PROGRAMAS</t>
  </si>
  <si>
    <t>IMPORTES TOTALES  POR ADEUDOS</t>
  </si>
  <si>
    <t>PAVI FONHAPO TECATE</t>
  </si>
  <si>
    <t>PAVI FONHAPO</t>
  </si>
  <si>
    <t>PIE DE CASA DEL FRACC. EL NIÑO</t>
  </si>
  <si>
    <t xml:space="preserve">PIE DE CASA FRACC. LOMAS DE SAN MARTIN </t>
  </si>
  <si>
    <t>PIE DE CASA FONHAPO LOMAS DE SAN MARTIN</t>
  </si>
  <si>
    <t>PIE DE CASA LA SIERRA DE TECATE</t>
  </si>
  <si>
    <t>PAVI AUTOCONSTRUCCIÓN</t>
  </si>
  <si>
    <t> TOTALES:</t>
  </si>
  <si>
    <t>CARTERA DE CLIENTES INDIVI TIJUANA</t>
  </si>
  <si>
    <t>DAÑOS</t>
  </si>
  <si>
    <t>DANOS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</si>
</sst>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00"/>
  </numFmts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i/>
      <u/>
      <sz val="14"/>
      <color theme="1"/>
      <name val="Calibri"/>
      <family val="2"/>
      <scheme val="minor"/>
    </font>
    <font>
      <b/>
      <i/>
      <u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4" fontId="0" fillId="0" borderId="0" xfId="0" applyNumberFormat="1" applyBorder="1"/>
    <xf numFmtId="44" fontId="0" fillId="0" borderId="0" xfId="1" applyFont="1"/>
    <xf numFmtId="44" fontId="0" fillId="0" borderId="0" xfId="0" applyNumberFormat="1"/>
    <xf numFmtId="44" fontId="0" fillId="2" borderId="1" xfId="0" applyNumberFormat="1" applyFill="1" applyBorder="1"/>
    <xf numFmtId="44" fontId="0" fillId="0" borderId="1" xfId="1" applyFont="1" applyBorder="1" applyAlignment="1">
      <alignment horizontal="center" vertical="center"/>
    </xf>
    <xf numFmtId="44" fontId="0" fillId="0" borderId="1" xfId="1" applyFont="1" applyBorder="1"/>
    <xf numFmtId="0" fontId="0" fillId="0" borderId="1" xfId="0" applyBorder="1" applyAlignment="1">
      <alignment horizontal="left" vertical="top"/>
    </xf>
    <xf numFmtId="0" fontId="0" fillId="3" borderId="1" xfId="0" applyFill="1" applyBorder="1"/>
    <xf numFmtId="0" fontId="0" fillId="0" borderId="1" xfId="0" applyFill="1" applyBorder="1"/>
    <xf numFmtId="4" fontId="0" fillId="0" borderId="1" xfId="0" applyNumberFormat="1" applyFill="1" applyBorder="1"/>
    <xf numFmtId="14" fontId="0" fillId="0" borderId="1" xfId="0" applyNumberFormat="1" applyFill="1" applyBorder="1" applyAlignment="1">
      <alignment horizontal="center"/>
    </xf>
    <xf numFmtId="164" fontId="0" fillId="0" borderId="1" xfId="0" applyNumberFormat="1" applyFill="1" applyBorder="1"/>
    <xf numFmtId="0" fontId="4" fillId="0" borderId="1" xfId="0" applyFont="1" applyFill="1" applyBorder="1" applyAlignment="1">
      <alignment horizontal="center" vertical="center"/>
    </xf>
    <xf numFmtId="43" fontId="2" fillId="0" borderId="1" xfId="2" applyFont="1" applyFill="1" applyBorder="1"/>
    <xf numFmtId="43" fontId="0" fillId="0" borderId="1" xfId="2" applyFont="1" applyBorder="1"/>
    <xf numFmtId="0" fontId="3" fillId="0" borderId="1" xfId="0" applyFont="1" applyBorder="1"/>
    <xf numFmtId="43" fontId="3" fillId="0" borderId="1" xfId="2" applyFont="1" applyBorder="1"/>
    <xf numFmtId="43" fontId="0" fillId="0" borderId="1" xfId="0" applyNumberFormat="1" applyBorder="1"/>
    <xf numFmtId="43" fontId="3" fillId="0" borderId="0" xfId="0" applyNumberFormat="1" applyFont="1"/>
    <xf numFmtId="0" fontId="3" fillId="0" borderId="0" xfId="0" applyFont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4" fontId="0" fillId="0" borderId="1" xfId="1" applyFont="1" applyFill="1" applyBorder="1" applyAlignment="1">
      <alignment horizontal="center" vertical="center"/>
    </xf>
    <xf numFmtId="44" fontId="0" fillId="0" borderId="1" xfId="1" applyFont="1" applyFill="1" applyBorder="1"/>
    <xf numFmtId="0" fontId="0" fillId="0" borderId="0" xfId="0" applyFill="1"/>
    <xf numFmtId="4" fontId="3" fillId="0" borderId="0" xfId="0" applyNumberFormat="1" applyFont="1" applyBorder="1"/>
    <xf numFmtId="0" fontId="3" fillId="0" borderId="0" xfId="0" applyFont="1"/>
    <xf numFmtId="44" fontId="3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44" fontId="3" fillId="0" borderId="2" xfId="1" applyFont="1" applyBorder="1"/>
    <xf numFmtId="43" fontId="3" fillId="0" borderId="3" xfId="0" applyNumberFormat="1" applyFont="1" applyBorder="1"/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4" fontId="8" fillId="0" borderId="5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8" fontId="8" fillId="0" borderId="4" xfId="0" applyNumberFormat="1" applyFont="1" applyBorder="1" applyAlignment="1">
      <alignment horizontal="center" vertical="center" wrapText="1"/>
    </xf>
    <xf numFmtId="4" fontId="9" fillId="0" borderId="4" xfId="0" applyNumberFormat="1" applyFont="1" applyBorder="1" applyAlignment="1">
      <alignment horizontal="center" vertical="center"/>
    </xf>
    <xf numFmtId="43" fontId="0" fillId="0" borderId="0" xfId="2" applyFont="1" applyFill="1" applyBorder="1"/>
    <xf numFmtId="43" fontId="3" fillId="0" borderId="0" xfId="2" applyFont="1" applyFill="1" applyBorder="1"/>
    <xf numFmtId="0" fontId="0" fillId="0" borderId="0" xfId="0" applyAlignment="1"/>
    <xf numFmtId="0" fontId="3" fillId="0" borderId="0" xfId="0" applyFont="1" applyAlignment="1"/>
    <xf numFmtId="0" fontId="9" fillId="0" borderId="3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44" fontId="3" fillId="0" borderId="6" xfId="1" applyFont="1" applyFill="1" applyBorder="1"/>
    <xf numFmtId="0" fontId="3" fillId="0" borderId="0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43" fontId="0" fillId="4" borderId="1" xfId="2" applyFont="1" applyFill="1" applyBorder="1"/>
    <xf numFmtId="43" fontId="3" fillId="4" borderId="1" xfId="2" applyFont="1" applyFill="1" applyBorder="1"/>
    <xf numFmtId="0" fontId="1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Border="1" applyAlignment="1">
      <alignment horizont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I181"/>
  <sheetViews>
    <sheetView topLeftCell="A151" zoomScale="110" zoomScaleNormal="110" workbookViewId="0">
      <selection activeCell="J8" sqref="J8"/>
    </sheetView>
  </sheetViews>
  <sheetFormatPr baseColWidth="10" defaultColWidth="11.42578125" defaultRowHeight="15" x14ac:dyDescent="0.25"/>
  <cols>
    <col min="1" max="1" width="7.42578125" customWidth="1"/>
    <col min="2" max="2" width="10" style="1" customWidth="1"/>
    <col min="3" max="3" width="13.7109375" style="1" customWidth="1"/>
    <col min="4" max="4" width="39.85546875" customWidth="1"/>
    <col min="5" max="5" width="35.5703125" customWidth="1"/>
    <col min="6" max="6" width="16.28515625" style="2" customWidth="1"/>
    <col min="7" max="7" width="16.42578125" bestFit="1" customWidth="1"/>
    <col min="8" max="8" width="15.42578125" customWidth="1"/>
    <col min="9" max="9" width="0.5703125" customWidth="1"/>
  </cols>
  <sheetData>
    <row r="1" spans="1:9" x14ac:dyDescent="0.25">
      <c r="B1" s="74" t="s">
        <v>1510</v>
      </c>
      <c r="C1" s="74"/>
      <c r="D1" s="74"/>
      <c r="E1" s="74"/>
      <c r="F1" s="74"/>
      <c r="G1" s="74"/>
      <c r="H1" s="74"/>
      <c r="I1" s="74"/>
    </row>
    <row r="2" spans="1:9" x14ac:dyDescent="0.25">
      <c r="B2" s="75" t="s">
        <v>1513</v>
      </c>
      <c r="C2" s="75"/>
      <c r="D2" s="75"/>
      <c r="E2" s="75"/>
      <c r="F2" s="75"/>
      <c r="G2" s="75"/>
      <c r="H2" s="75"/>
      <c r="I2" s="75"/>
    </row>
    <row r="3" spans="1:9" ht="18.75" x14ac:dyDescent="0.3">
      <c r="B3" s="76" t="s">
        <v>1517</v>
      </c>
      <c r="C3" s="76"/>
      <c r="D3" s="76"/>
      <c r="E3" s="76"/>
      <c r="F3" s="76"/>
      <c r="G3" s="76"/>
      <c r="H3" s="76"/>
      <c r="I3" s="76"/>
    </row>
    <row r="4" spans="1:9" ht="1.5" customHeight="1" x14ac:dyDescent="0.25">
      <c r="B4" s="73"/>
      <c r="C4" s="73"/>
      <c r="D4" s="73"/>
      <c r="E4" s="73"/>
      <c r="F4" s="73"/>
      <c r="I4" s="13">
        <v>5000</v>
      </c>
    </row>
    <row r="5" spans="1:9" hidden="1" x14ac:dyDescent="0.25"/>
    <row r="6" spans="1:9" s="3" customFormat="1" ht="21" customHeight="1" x14ac:dyDescent="0.25">
      <c r="A6" s="32" t="s">
        <v>1521</v>
      </c>
      <c r="B6" s="32" t="s">
        <v>0</v>
      </c>
      <c r="C6" s="32" t="s">
        <v>1</v>
      </c>
      <c r="D6" s="32" t="s">
        <v>2</v>
      </c>
      <c r="E6" s="32" t="s">
        <v>3</v>
      </c>
      <c r="F6" s="32" t="s">
        <v>1514</v>
      </c>
      <c r="G6" s="32" t="s">
        <v>524</v>
      </c>
      <c r="H6" s="32" t="s">
        <v>525</v>
      </c>
    </row>
    <row r="7" spans="1:9" x14ac:dyDescent="0.25">
      <c r="A7" s="4">
        <v>1</v>
      </c>
      <c r="B7" s="5">
        <v>25175</v>
      </c>
      <c r="C7" s="5" t="s">
        <v>6</v>
      </c>
      <c r="D7" s="4" t="s">
        <v>7</v>
      </c>
      <c r="E7" s="20" t="s">
        <v>8</v>
      </c>
      <c r="F7" s="21">
        <v>81958.61</v>
      </c>
      <c r="G7" s="20">
        <v>38.570999999999998</v>
      </c>
      <c r="H7" s="15">
        <v>192855</v>
      </c>
    </row>
    <row r="8" spans="1:9" x14ac:dyDescent="0.25">
      <c r="A8" s="4">
        <v>2</v>
      </c>
      <c r="B8" s="5">
        <v>25648</v>
      </c>
      <c r="C8" s="5" t="s">
        <v>9</v>
      </c>
      <c r="D8" s="4" t="s">
        <v>10</v>
      </c>
      <c r="E8" s="20" t="s">
        <v>11</v>
      </c>
      <c r="F8" s="21">
        <v>87041.26</v>
      </c>
      <c r="G8" s="20">
        <v>38.570999999999998</v>
      </c>
      <c r="H8" s="15">
        <v>192855</v>
      </c>
    </row>
    <row r="9" spans="1:9" x14ac:dyDescent="0.25">
      <c r="A9" s="4">
        <v>3</v>
      </c>
      <c r="B9" s="5">
        <v>25323</v>
      </c>
      <c r="C9" s="5" t="s">
        <v>12</v>
      </c>
      <c r="D9" s="4" t="s">
        <v>13</v>
      </c>
      <c r="E9" s="20" t="s">
        <v>14</v>
      </c>
      <c r="F9" s="21">
        <v>84834.21</v>
      </c>
      <c r="G9" s="20">
        <v>38.570999999999998</v>
      </c>
      <c r="H9" s="15">
        <v>192855</v>
      </c>
    </row>
    <row r="10" spans="1:9" x14ac:dyDescent="0.25">
      <c r="A10" s="4">
        <v>4</v>
      </c>
      <c r="B10" s="5">
        <v>25179</v>
      </c>
      <c r="C10" s="5" t="s">
        <v>15</v>
      </c>
      <c r="D10" s="4" t="s">
        <v>16</v>
      </c>
      <c r="E10" s="20" t="s">
        <v>17</v>
      </c>
      <c r="F10" s="21">
        <v>496362.67</v>
      </c>
      <c r="G10" s="20">
        <v>38.570999999999998</v>
      </c>
      <c r="H10" s="15">
        <v>192855</v>
      </c>
    </row>
    <row r="11" spans="1:9" x14ac:dyDescent="0.25">
      <c r="A11" s="4">
        <v>5</v>
      </c>
      <c r="B11" s="5">
        <v>25241</v>
      </c>
      <c r="C11" s="5" t="s">
        <v>18</v>
      </c>
      <c r="D11" s="4" t="s">
        <v>19</v>
      </c>
      <c r="E11" s="20" t="s">
        <v>20</v>
      </c>
      <c r="F11" s="21">
        <v>313100.96000000002</v>
      </c>
      <c r="G11" s="20">
        <v>38.570999999999998</v>
      </c>
      <c r="H11" s="15">
        <v>192855</v>
      </c>
    </row>
    <row r="12" spans="1:9" x14ac:dyDescent="0.25">
      <c r="A12" s="4">
        <v>6</v>
      </c>
      <c r="B12" s="5">
        <v>25180</v>
      </c>
      <c r="C12" s="5" t="s">
        <v>21</v>
      </c>
      <c r="D12" s="4" t="s">
        <v>22</v>
      </c>
      <c r="E12" s="20" t="s">
        <v>23</v>
      </c>
      <c r="F12" s="21">
        <v>87185.89</v>
      </c>
      <c r="G12" s="20">
        <v>38.570999999999998</v>
      </c>
      <c r="H12" s="15">
        <v>192855</v>
      </c>
    </row>
    <row r="13" spans="1:9" x14ac:dyDescent="0.25">
      <c r="A13" s="4">
        <v>7</v>
      </c>
      <c r="B13" s="5">
        <v>25932</v>
      </c>
      <c r="C13" s="5" t="s">
        <v>24</v>
      </c>
      <c r="D13" s="4" t="s">
        <v>25</v>
      </c>
      <c r="E13" s="20" t="s">
        <v>26</v>
      </c>
      <c r="F13" s="21">
        <v>449108.09</v>
      </c>
      <c r="G13" s="20">
        <v>38.570999999999998</v>
      </c>
      <c r="H13" s="15">
        <v>192855</v>
      </c>
    </row>
    <row r="14" spans="1:9" x14ac:dyDescent="0.25">
      <c r="A14" s="4">
        <v>8</v>
      </c>
      <c r="B14" s="5">
        <v>25385</v>
      </c>
      <c r="C14" s="5" t="s">
        <v>27</v>
      </c>
      <c r="D14" s="4" t="s">
        <v>28</v>
      </c>
      <c r="E14" s="20" t="s">
        <v>29</v>
      </c>
      <c r="F14" s="21">
        <v>361531.38</v>
      </c>
      <c r="G14" s="20">
        <v>38.570999999999998</v>
      </c>
      <c r="H14" s="15">
        <v>192855</v>
      </c>
    </row>
    <row r="15" spans="1:9" x14ac:dyDescent="0.25">
      <c r="A15" s="4">
        <v>9</v>
      </c>
      <c r="B15" s="5">
        <v>25182</v>
      </c>
      <c r="C15" s="5" t="s">
        <v>30</v>
      </c>
      <c r="D15" s="4" t="s">
        <v>31</v>
      </c>
      <c r="E15" s="20" t="s">
        <v>32</v>
      </c>
      <c r="F15" s="21">
        <v>227301.92</v>
      </c>
      <c r="G15" s="20">
        <v>38.570999999999998</v>
      </c>
      <c r="H15" s="15">
        <v>192855</v>
      </c>
    </row>
    <row r="16" spans="1:9" x14ac:dyDescent="0.25">
      <c r="A16" s="4">
        <v>10</v>
      </c>
      <c r="B16" s="5">
        <v>25183</v>
      </c>
      <c r="C16" s="5" t="s">
        <v>33</v>
      </c>
      <c r="D16" s="4" t="s">
        <v>34</v>
      </c>
      <c r="E16" s="20" t="s">
        <v>35</v>
      </c>
      <c r="F16" s="21">
        <v>298336.44</v>
      </c>
      <c r="G16" s="20">
        <v>38.570999999999998</v>
      </c>
      <c r="H16" s="15">
        <v>192855</v>
      </c>
    </row>
    <row r="17" spans="1:8" x14ac:dyDescent="0.25">
      <c r="A17" s="4">
        <v>11</v>
      </c>
      <c r="B17" s="5">
        <v>25552</v>
      </c>
      <c r="C17" s="5" t="s">
        <v>36</v>
      </c>
      <c r="D17" s="4" t="s">
        <v>37</v>
      </c>
      <c r="E17" s="20" t="s">
        <v>38</v>
      </c>
      <c r="F17" s="21">
        <v>177159.31</v>
      </c>
      <c r="G17" s="20">
        <v>38.570999999999998</v>
      </c>
      <c r="H17" s="15">
        <v>192855</v>
      </c>
    </row>
    <row r="18" spans="1:8" x14ac:dyDescent="0.25">
      <c r="A18" s="4">
        <v>12</v>
      </c>
      <c r="B18" s="5">
        <v>25312</v>
      </c>
      <c r="C18" s="5" t="s">
        <v>39</v>
      </c>
      <c r="D18" s="4" t="s">
        <v>40</v>
      </c>
      <c r="E18" s="20" t="s">
        <v>41</v>
      </c>
      <c r="F18" s="21">
        <v>304532.71999999997</v>
      </c>
      <c r="G18" s="20">
        <v>38.570999999999998</v>
      </c>
      <c r="H18" s="15">
        <v>192855</v>
      </c>
    </row>
    <row r="19" spans="1:8" x14ac:dyDescent="0.25">
      <c r="A19" s="4">
        <v>13</v>
      </c>
      <c r="B19" s="5">
        <v>25184</v>
      </c>
      <c r="C19" s="5" t="s">
        <v>42</v>
      </c>
      <c r="D19" s="4" t="s">
        <v>43</v>
      </c>
      <c r="E19" s="20" t="s">
        <v>44</v>
      </c>
      <c r="F19" s="21">
        <v>258279.05</v>
      </c>
      <c r="G19" s="20">
        <v>38.570999999999998</v>
      </c>
      <c r="H19" s="15">
        <v>192855</v>
      </c>
    </row>
    <row r="20" spans="1:8" x14ac:dyDescent="0.25">
      <c r="A20" s="4">
        <v>14</v>
      </c>
      <c r="B20" s="5">
        <v>25185</v>
      </c>
      <c r="C20" s="5" t="s">
        <v>45</v>
      </c>
      <c r="D20" s="4" t="s">
        <v>46</v>
      </c>
      <c r="E20" s="20" t="s">
        <v>47</v>
      </c>
      <c r="F20" s="21">
        <v>109426.28</v>
      </c>
      <c r="G20" s="20">
        <v>38.570999999999998</v>
      </c>
      <c r="H20" s="15">
        <v>192855</v>
      </c>
    </row>
    <row r="21" spans="1:8" x14ac:dyDescent="0.25">
      <c r="A21" s="4">
        <v>15</v>
      </c>
      <c r="B21" s="5">
        <v>25313</v>
      </c>
      <c r="C21" s="5" t="s">
        <v>48</v>
      </c>
      <c r="D21" s="4" t="s">
        <v>49</v>
      </c>
      <c r="E21" s="20" t="s">
        <v>50</v>
      </c>
      <c r="F21" s="21">
        <v>126699.45</v>
      </c>
      <c r="G21" s="20">
        <v>38.570999999999998</v>
      </c>
      <c r="H21" s="15">
        <v>192855</v>
      </c>
    </row>
    <row r="22" spans="1:8" x14ac:dyDescent="0.25">
      <c r="A22" s="4">
        <v>16</v>
      </c>
      <c r="B22" s="5">
        <v>25186</v>
      </c>
      <c r="C22" s="5" t="s">
        <v>51</v>
      </c>
      <c r="D22" s="4" t="s">
        <v>52</v>
      </c>
      <c r="E22" s="20" t="s">
        <v>53</v>
      </c>
      <c r="F22" s="21">
        <v>77977.2</v>
      </c>
      <c r="G22" s="20">
        <v>38.570999999999998</v>
      </c>
      <c r="H22" s="15">
        <v>192855</v>
      </c>
    </row>
    <row r="23" spans="1:8" x14ac:dyDescent="0.25">
      <c r="A23" s="4">
        <v>17</v>
      </c>
      <c r="B23" s="5">
        <v>26038</v>
      </c>
      <c r="C23" s="5" t="s">
        <v>54</v>
      </c>
      <c r="D23" s="4" t="s">
        <v>55</v>
      </c>
      <c r="E23" s="20" t="s">
        <v>56</v>
      </c>
      <c r="F23" s="21">
        <v>133197.91</v>
      </c>
      <c r="G23" s="20">
        <v>38.570999999999998</v>
      </c>
      <c r="H23" s="15">
        <v>192855</v>
      </c>
    </row>
    <row r="24" spans="1:8" x14ac:dyDescent="0.25">
      <c r="A24" s="4">
        <v>18</v>
      </c>
      <c r="B24" s="5">
        <v>25333</v>
      </c>
      <c r="C24" s="5" t="s">
        <v>57</v>
      </c>
      <c r="D24" s="4" t="s">
        <v>58</v>
      </c>
      <c r="E24" s="20" t="s">
        <v>59</v>
      </c>
      <c r="F24" s="21">
        <v>352981.29</v>
      </c>
      <c r="G24" s="20">
        <v>38.570999999999998</v>
      </c>
      <c r="H24" s="15">
        <v>192855</v>
      </c>
    </row>
    <row r="25" spans="1:8" x14ac:dyDescent="0.25">
      <c r="A25" s="4">
        <v>19</v>
      </c>
      <c r="B25" s="5">
        <v>25735</v>
      </c>
      <c r="C25" s="5" t="s">
        <v>60</v>
      </c>
      <c r="D25" s="4" t="s">
        <v>61</v>
      </c>
      <c r="E25" s="20" t="s">
        <v>62</v>
      </c>
      <c r="F25" s="21">
        <v>333330.77</v>
      </c>
      <c r="G25" s="20">
        <v>38.570999999999998</v>
      </c>
      <c r="H25" s="15">
        <v>192855</v>
      </c>
    </row>
    <row r="26" spans="1:8" x14ac:dyDescent="0.25">
      <c r="A26" s="4">
        <v>20</v>
      </c>
      <c r="B26" s="5">
        <v>25314</v>
      </c>
      <c r="C26" s="5" t="s">
        <v>63</v>
      </c>
      <c r="D26" s="4" t="s">
        <v>64</v>
      </c>
      <c r="E26" s="20" t="s">
        <v>65</v>
      </c>
      <c r="F26" s="21">
        <v>95115.77</v>
      </c>
      <c r="G26" s="20">
        <v>38.570999999999998</v>
      </c>
      <c r="H26" s="15">
        <v>192855</v>
      </c>
    </row>
    <row r="27" spans="1:8" x14ac:dyDescent="0.25">
      <c r="A27" s="4">
        <v>21</v>
      </c>
      <c r="B27" s="5">
        <v>25315</v>
      </c>
      <c r="C27" s="5" t="s">
        <v>66</v>
      </c>
      <c r="D27" s="4" t="s">
        <v>67</v>
      </c>
      <c r="E27" s="20" t="s">
        <v>68</v>
      </c>
      <c r="F27" s="21">
        <v>83404.350000000006</v>
      </c>
      <c r="G27" s="20">
        <v>38.570999999999998</v>
      </c>
      <c r="H27" s="15">
        <v>192855</v>
      </c>
    </row>
    <row r="28" spans="1:8" x14ac:dyDescent="0.25">
      <c r="A28" s="4">
        <v>22</v>
      </c>
      <c r="B28" s="5">
        <v>25187</v>
      </c>
      <c r="C28" s="5" t="s">
        <v>69</v>
      </c>
      <c r="D28" s="4" t="s">
        <v>70</v>
      </c>
      <c r="E28" s="20" t="s">
        <v>71</v>
      </c>
      <c r="F28" s="21">
        <v>159678.57999999999</v>
      </c>
      <c r="G28" s="20">
        <v>38.570999999999998</v>
      </c>
      <c r="H28" s="15">
        <v>192855</v>
      </c>
    </row>
    <row r="29" spans="1:8" x14ac:dyDescent="0.25">
      <c r="A29" s="4">
        <v>23</v>
      </c>
      <c r="B29" s="5">
        <v>25188</v>
      </c>
      <c r="C29" s="5" t="s">
        <v>72</v>
      </c>
      <c r="D29" s="4" t="s">
        <v>73</v>
      </c>
      <c r="E29" s="20" t="s">
        <v>74</v>
      </c>
      <c r="F29" s="21">
        <v>510966.07</v>
      </c>
      <c r="G29" s="20">
        <v>38.570999999999998</v>
      </c>
      <c r="H29" s="15">
        <v>192855</v>
      </c>
    </row>
    <row r="30" spans="1:8" x14ac:dyDescent="0.25">
      <c r="A30" s="4">
        <v>24</v>
      </c>
      <c r="B30" s="5">
        <v>25386</v>
      </c>
      <c r="C30" s="5" t="s">
        <v>75</v>
      </c>
      <c r="D30" s="4" t="s">
        <v>76</v>
      </c>
      <c r="E30" s="20" t="s">
        <v>77</v>
      </c>
      <c r="F30" s="21">
        <v>357504.8</v>
      </c>
      <c r="G30" s="20">
        <v>38.570999999999998</v>
      </c>
      <c r="H30" s="15">
        <v>192855</v>
      </c>
    </row>
    <row r="31" spans="1:8" x14ac:dyDescent="0.25">
      <c r="A31" s="4">
        <v>25</v>
      </c>
      <c r="B31" s="5">
        <v>25189</v>
      </c>
      <c r="C31" s="5" t="s">
        <v>78</v>
      </c>
      <c r="D31" s="4" t="s">
        <v>79</v>
      </c>
      <c r="E31" s="20" t="s">
        <v>80</v>
      </c>
      <c r="F31" s="21">
        <v>147323.85</v>
      </c>
      <c r="G31" s="20">
        <v>38.570999999999998</v>
      </c>
      <c r="H31" s="15">
        <v>192855</v>
      </c>
    </row>
    <row r="32" spans="1:8" x14ac:dyDescent="0.25">
      <c r="A32" s="4">
        <v>26</v>
      </c>
      <c r="B32" s="5">
        <v>25554</v>
      </c>
      <c r="C32" s="5" t="s">
        <v>81</v>
      </c>
      <c r="D32" s="4" t="s">
        <v>82</v>
      </c>
      <c r="E32" s="20" t="s">
        <v>83</v>
      </c>
      <c r="F32" s="21">
        <v>543370.04</v>
      </c>
      <c r="G32" s="20">
        <v>38.570999999999998</v>
      </c>
      <c r="H32" s="15">
        <v>192855</v>
      </c>
    </row>
    <row r="33" spans="1:8" x14ac:dyDescent="0.25">
      <c r="A33" s="4">
        <v>27</v>
      </c>
      <c r="B33" s="5">
        <v>26520</v>
      </c>
      <c r="C33" s="5" t="s">
        <v>84</v>
      </c>
      <c r="D33" s="4" t="s">
        <v>85</v>
      </c>
      <c r="E33" s="20" t="s">
        <v>86</v>
      </c>
      <c r="F33" s="21">
        <v>260700.66</v>
      </c>
      <c r="G33" s="20">
        <v>38.570999999999998</v>
      </c>
      <c r="H33" s="15">
        <v>192855</v>
      </c>
    </row>
    <row r="34" spans="1:8" x14ac:dyDescent="0.25">
      <c r="A34" s="4">
        <v>28</v>
      </c>
      <c r="B34" s="5">
        <v>25316</v>
      </c>
      <c r="C34" s="5" t="s">
        <v>87</v>
      </c>
      <c r="D34" s="4" t="s">
        <v>88</v>
      </c>
      <c r="E34" s="20" t="s">
        <v>89</v>
      </c>
      <c r="F34" s="21">
        <v>418912.45</v>
      </c>
      <c r="G34" s="20">
        <v>38.570999999999998</v>
      </c>
      <c r="H34" s="15">
        <v>192855</v>
      </c>
    </row>
    <row r="35" spans="1:8" x14ac:dyDescent="0.25">
      <c r="A35" s="4">
        <v>29</v>
      </c>
      <c r="B35" s="5">
        <v>25191</v>
      </c>
      <c r="C35" s="5" t="s">
        <v>90</v>
      </c>
      <c r="D35" s="4" t="s">
        <v>91</v>
      </c>
      <c r="E35" s="20" t="s">
        <v>92</v>
      </c>
      <c r="F35" s="21">
        <v>126479.25</v>
      </c>
      <c r="G35" s="20">
        <v>38.570999999999998</v>
      </c>
      <c r="H35" s="15">
        <v>192855</v>
      </c>
    </row>
    <row r="36" spans="1:8" x14ac:dyDescent="0.25">
      <c r="A36" s="4">
        <v>30</v>
      </c>
      <c r="B36" s="5">
        <v>25343</v>
      </c>
      <c r="C36" s="5" t="s">
        <v>93</v>
      </c>
      <c r="D36" s="4" t="s">
        <v>94</v>
      </c>
      <c r="E36" s="20" t="s">
        <v>95</v>
      </c>
      <c r="F36" s="21">
        <v>367941.85</v>
      </c>
      <c r="G36" s="20">
        <v>38.570999999999998</v>
      </c>
      <c r="H36" s="15">
        <v>192855</v>
      </c>
    </row>
    <row r="37" spans="1:8" x14ac:dyDescent="0.25">
      <c r="A37" s="4">
        <v>31</v>
      </c>
      <c r="B37" s="5">
        <v>26858</v>
      </c>
      <c r="C37" s="5" t="s">
        <v>96</v>
      </c>
      <c r="D37" s="4" t="s">
        <v>97</v>
      </c>
      <c r="E37" s="20" t="s">
        <v>98</v>
      </c>
      <c r="F37" s="21">
        <v>266291.19</v>
      </c>
      <c r="G37" s="20">
        <v>38.570999999999998</v>
      </c>
      <c r="H37" s="15">
        <v>192855</v>
      </c>
    </row>
    <row r="38" spans="1:8" x14ac:dyDescent="0.25">
      <c r="A38" s="4">
        <v>32</v>
      </c>
      <c r="B38" s="5">
        <v>25555</v>
      </c>
      <c r="C38" s="5" t="s">
        <v>99</v>
      </c>
      <c r="D38" s="4" t="s">
        <v>100</v>
      </c>
      <c r="E38" s="20" t="s">
        <v>101</v>
      </c>
      <c r="F38" s="21">
        <v>261032.43</v>
      </c>
      <c r="G38" s="20">
        <v>38.570999999999998</v>
      </c>
      <c r="H38" s="15">
        <v>192855</v>
      </c>
    </row>
    <row r="39" spans="1:8" x14ac:dyDescent="0.25">
      <c r="A39" s="4">
        <v>33</v>
      </c>
      <c r="B39" s="5">
        <v>25933</v>
      </c>
      <c r="C39" s="5" t="s">
        <v>102</v>
      </c>
      <c r="D39" s="4" t="s">
        <v>103</v>
      </c>
      <c r="E39" s="20" t="s">
        <v>104</v>
      </c>
      <c r="F39" s="21">
        <v>89820.58</v>
      </c>
      <c r="G39" s="20">
        <v>38.570999999999998</v>
      </c>
      <c r="H39" s="15">
        <v>192855</v>
      </c>
    </row>
    <row r="40" spans="1:8" x14ac:dyDescent="0.25">
      <c r="A40" s="4">
        <v>34</v>
      </c>
      <c r="B40" s="5">
        <v>25376</v>
      </c>
      <c r="C40" s="5" t="s">
        <v>105</v>
      </c>
      <c r="D40" s="4" t="s">
        <v>106</v>
      </c>
      <c r="E40" s="20" t="s">
        <v>107</v>
      </c>
      <c r="F40" s="21">
        <v>263765.38</v>
      </c>
      <c r="G40" s="20">
        <v>38.570999999999998</v>
      </c>
      <c r="H40" s="15">
        <v>192855</v>
      </c>
    </row>
    <row r="41" spans="1:8" x14ac:dyDescent="0.25">
      <c r="A41" s="4">
        <v>35</v>
      </c>
      <c r="B41" s="5">
        <v>25655</v>
      </c>
      <c r="C41" s="5" t="s">
        <v>108</v>
      </c>
      <c r="D41" s="4" t="s">
        <v>109</v>
      </c>
      <c r="E41" s="20" t="s">
        <v>110</v>
      </c>
      <c r="F41" s="21">
        <v>96538.91</v>
      </c>
      <c r="G41" s="20">
        <v>38.570999999999998</v>
      </c>
      <c r="H41" s="15">
        <v>192855</v>
      </c>
    </row>
    <row r="42" spans="1:8" x14ac:dyDescent="0.25">
      <c r="A42" s="4">
        <v>36</v>
      </c>
      <c r="B42" s="5">
        <v>25243</v>
      </c>
      <c r="C42" s="5" t="s">
        <v>111</v>
      </c>
      <c r="D42" s="4" t="s">
        <v>112</v>
      </c>
      <c r="E42" s="20" t="s">
        <v>113</v>
      </c>
      <c r="F42" s="21">
        <v>116102.25</v>
      </c>
      <c r="G42" s="20">
        <v>38.570999999999998</v>
      </c>
      <c r="H42" s="15">
        <v>192855</v>
      </c>
    </row>
    <row r="43" spans="1:8" x14ac:dyDescent="0.25">
      <c r="A43" s="4">
        <v>37</v>
      </c>
      <c r="B43" s="5">
        <v>26355</v>
      </c>
      <c r="C43" s="5" t="s">
        <v>114</v>
      </c>
      <c r="D43" s="4" t="s">
        <v>115</v>
      </c>
      <c r="E43" s="20" t="s">
        <v>116</v>
      </c>
      <c r="F43" s="21">
        <v>290081.56</v>
      </c>
      <c r="G43" s="20">
        <v>38.570999999999998</v>
      </c>
      <c r="H43" s="15">
        <v>192855</v>
      </c>
    </row>
    <row r="44" spans="1:8" x14ac:dyDescent="0.25">
      <c r="A44" s="4">
        <v>38</v>
      </c>
      <c r="B44" s="5">
        <v>25334</v>
      </c>
      <c r="C44" s="5" t="s">
        <v>117</v>
      </c>
      <c r="D44" s="4" t="s">
        <v>118</v>
      </c>
      <c r="E44" s="20" t="s">
        <v>119</v>
      </c>
      <c r="F44" s="21">
        <v>506920.02</v>
      </c>
      <c r="G44" s="20">
        <v>38.570999999999998</v>
      </c>
      <c r="H44" s="15">
        <v>192855</v>
      </c>
    </row>
    <row r="45" spans="1:8" x14ac:dyDescent="0.25">
      <c r="A45" s="4">
        <v>39</v>
      </c>
      <c r="B45" s="5">
        <v>25324</v>
      </c>
      <c r="C45" s="5" t="s">
        <v>120</v>
      </c>
      <c r="D45" s="4" t="s">
        <v>121</v>
      </c>
      <c r="E45" s="20" t="s">
        <v>122</v>
      </c>
      <c r="F45" s="21">
        <v>177392.19</v>
      </c>
      <c r="G45" s="20">
        <v>38.570999999999998</v>
      </c>
      <c r="H45" s="15">
        <v>192855</v>
      </c>
    </row>
    <row r="46" spans="1:8" x14ac:dyDescent="0.25">
      <c r="A46" s="4">
        <v>40</v>
      </c>
      <c r="B46" s="5">
        <v>25193</v>
      </c>
      <c r="C46" s="5" t="s">
        <v>123</v>
      </c>
      <c r="D46" s="4" t="s">
        <v>124</v>
      </c>
      <c r="E46" s="20" t="s">
        <v>125</v>
      </c>
      <c r="F46" s="21">
        <v>91332.41</v>
      </c>
      <c r="G46" s="20">
        <v>38.570999999999998</v>
      </c>
      <c r="H46" s="15">
        <v>192855</v>
      </c>
    </row>
    <row r="47" spans="1:8" x14ac:dyDescent="0.25">
      <c r="A47" s="4">
        <v>41</v>
      </c>
      <c r="B47" s="5">
        <v>25194</v>
      </c>
      <c r="C47" s="5" t="s">
        <v>126</v>
      </c>
      <c r="D47" s="4" t="s">
        <v>127</v>
      </c>
      <c r="E47" s="20" t="s">
        <v>128</v>
      </c>
      <c r="F47" s="21">
        <v>234024.57</v>
      </c>
      <c r="G47" s="20">
        <v>38.570999999999998</v>
      </c>
      <c r="H47" s="15">
        <v>192855</v>
      </c>
    </row>
    <row r="48" spans="1:8" x14ac:dyDescent="0.25">
      <c r="A48" s="4">
        <v>42</v>
      </c>
      <c r="B48" s="5">
        <v>25325</v>
      </c>
      <c r="C48" s="5" t="s">
        <v>129</v>
      </c>
      <c r="D48" s="4" t="s">
        <v>130</v>
      </c>
      <c r="E48" s="20" t="s">
        <v>131</v>
      </c>
      <c r="F48" s="21">
        <v>349892.59</v>
      </c>
      <c r="G48" s="20">
        <v>38.570999999999998</v>
      </c>
      <c r="H48" s="15">
        <v>192855</v>
      </c>
    </row>
    <row r="49" spans="1:8" x14ac:dyDescent="0.25">
      <c r="A49" s="4">
        <v>43</v>
      </c>
      <c r="B49" s="5">
        <v>25195</v>
      </c>
      <c r="C49" s="5" t="s">
        <v>132</v>
      </c>
      <c r="D49" s="4" t="s">
        <v>133</v>
      </c>
      <c r="E49" s="20" t="s">
        <v>134</v>
      </c>
      <c r="F49" s="21">
        <v>123344.46</v>
      </c>
      <c r="G49" s="20">
        <v>38.570999999999998</v>
      </c>
      <c r="H49" s="15">
        <v>192855</v>
      </c>
    </row>
    <row r="50" spans="1:8" x14ac:dyDescent="0.25">
      <c r="A50" s="4">
        <v>44</v>
      </c>
      <c r="B50" s="5">
        <v>26356</v>
      </c>
      <c r="C50" s="5" t="s">
        <v>135</v>
      </c>
      <c r="D50" s="4" t="s">
        <v>136</v>
      </c>
      <c r="E50" s="20" t="s">
        <v>137</v>
      </c>
      <c r="F50" s="21">
        <v>337851.92</v>
      </c>
      <c r="G50" s="20">
        <v>38.570999999999998</v>
      </c>
      <c r="H50" s="15">
        <v>192855</v>
      </c>
    </row>
    <row r="51" spans="1:8" x14ac:dyDescent="0.25">
      <c r="A51" s="4">
        <v>45</v>
      </c>
      <c r="B51" s="5">
        <v>25583</v>
      </c>
      <c r="C51" s="5" t="s">
        <v>138</v>
      </c>
      <c r="D51" s="4" t="s">
        <v>139</v>
      </c>
      <c r="E51" s="20" t="s">
        <v>140</v>
      </c>
      <c r="F51" s="21">
        <v>83678.210000000006</v>
      </c>
      <c r="G51" s="20">
        <v>38.570999999999998</v>
      </c>
      <c r="H51" s="15">
        <v>192855</v>
      </c>
    </row>
    <row r="52" spans="1:8" x14ac:dyDescent="0.25">
      <c r="A52" s="4">
        <v>46</v>
      </c>
      <c r="B52" s="5">
        <v>25199</v>
      </c>
      <c r="C52" s="5" t="s">
        <v>141</v>
      </c>
      <c r="D52" s="4" t="s">
        <v>142</v>
      </c>
      <c r="E52" s="20" t="s">
        <v>143</v>
      </c>
      <c r="F52" s="21">
        <v>378538.67</v>
      </c>
      <c r="G52" s="20">
        <v>38.570999999999998</v>
      </c>
      <c r="H52" s="15">
        <v>192855</v>
      </c>
    </row>
    <row r="53" spans="1:8" x14ac:dyDescent="0.25">
      <c r="A53" s="4">
        <v>47</v>
      </c>
      <c r="B53" s="5">
        <v>25245</v>
      </c>
      <c r="C53" s="5" t="s">
        <v>144</v>
      </c>
      <c r="D53" s="4" t="s">
        <v>145</v>
      </c>
      <c r="E53" s="20" t="s">
        <v>146</v>
      </c>
      <c r="F53" s="21">
        <v>232312.94</v>
      </c>
      <c r="G53" s="20">
        <v>38.570999999999998</v>
      </c>
      <c r="H53" s="15">
        <v>192855</v>
      </c>
    </row>
    <row r="54" spans="1:8" x14ac:dyDescent="0.25">
      <c r="A54" s="4">
        <v>48</v>
      </c>
      <c r="B54" s="5">
        <v>25262</v>
      </c>
      <c r="C54" s="5" t="s">
        <v>147</v>
      </c>
      <c r="D54" s="4" t="s">
        <v>148</v>
      </c>
      <c r="E54" s="20" t="s">
        <v>149</v>
      </c>
      <c r="F54" s="21">
        <v>139906.10999999999</v>
      </c>
      <c r="G54" s="20">
        <v>38.570999999999998</v>
      </c>
      <c r="H54" s="15">
        <v>192855</v>
      </c>
    </row>
    <row r="55" spans="1:8" x14ac:dyDescent="0.25">
      <c r="A55" s="4">
        <v>49</v>
      </c>
      <c r="B55" s="5">
        <v>25318</v>
      </c>
      <c r="C55" s="5" t="s">
        <v>150</v>
      </c>
      <c r="D55" s="4" t="s">
        <v>151</v>
      </c>
      <c r="E55" s="20" t="s">
        <v>152</v>
      </c>
      <c r="F55" s="21">
        <v>86836.89</v>
      </c>
      <c r="G55" s="20">
        <v>38.570999999999998</v>
      </c>
      <c r="H55" s="15">
        <v>192855</v>
      </c>
    </row>
    <row r="56" spans="1:8" x14ac:dyDescent="0.25">
      <c r="A56" s="4">
        <v>50</v>
      </c>
      <c r="B56" s="5">
        <v>25335</v>
      </c>
      <c r="C56" s="5" t="s">
        <v>153</v>
      </c>
      <c r="D56" s="4" t="s">
        <v>154</v>
      </c>
      <c r="E56" s="20" t="s">
        <v>155</v>
      </c>
      <c r="F56" s="21">
        <v>301349.99</v>
      </c>
      <c r="G56" s="20">
        <v>38.570999999999998</v>
      </c>
      <c r="H56" s="15">
        <v>192855</v>
      </c>
    </row>
    <row r="57" spans="1:8" x14ac:dyDescent="0.25">
      <c r="A57" s="4">
        <v>51</v>
      </c>
      <c r="B57" s="5">
        <v>25256</v>
      </c>
      <c r="C57" s="5" t="s">
        <v>156</v>
      </c>
      <c r="D57" s="4" t="s">
        <v>157</v>
      </c>
      <c r="E57" s="20" t="s">
        <v>158</v>
      </c>
      <c r="F57" s="21">
        <v>82560.02</v>
      </c>
      <c r="G57" s="23">
        <v>44.69</v>
      </c>
      <c r="H57" s="15">
        <v>223450</v>
      </c>
    </row>
    <row r="58" spans="1:8" x14ac:dyDescent="0.25">
      <c r="A58" s="4">
        <v>52</v>
      </c>
      <c r="B58" s="5">
        <v>25556</v>
      </c>
      <c r="C58" s="5" t="s">
        <v>159</v>
      </c>
      <c r="D58" s="4" t="s">
        <v>160</v>
      </c>
      <c r="E58" s="20" t="s">
        <v>161</v>
      </c>
      <c r="F58" s="21">
        <v>86332</v>
      </c>
      <c r="G58" s="23">
        <v>44.69</v>
      </c>
      <c r="H58" s="15">
        <v>223450</v>
      </c>
    </row>
    <row r="59" spans="1:8" x14ac:dyDescent="0.25">
      <c r="A59" s="4">
        <v>53</v>
      </c>
      <c r="B59" s="5">
        <v>25557</v>
      </c>
      <c r="C59" s="5" t="s">
        <v>162</v>
      </c>
      <c r="D59" s="4" t="s">
        <v>163</v>
      </c>
      <c r="E59" s="20" t="s">
        <v>164</v>
      </c>
      <c r="F59" s="21">
        <v>173827.93</v>
      </c>
      <c r="G59" s="23">
        <v>44.69</v>
      </c>
      <c r="H59" s="15">
        <v>223450</v>
      </c>
    </row>
    <row r="60" spans="1:8" x14ac:dyDescent="0.25">
      <c r="A60" s="4">
        <v>54</v>
      </c>
      <c r="B60" s="5">
        <v>25452</v>
      </c>
      <c r="C60" s="5" t="s">
        <v>165</v>
      </c>
      <c r="D60" s="4" t="s">
        <v>166</v>
      </c>
      <c r="E60" s="20" t="s">
        <v>167</v>
      </c>
      <c r="F60" s="21">
        <v>183195.04</v>
      </c>
      <c r="G60" s="23">
        <v>44.69</v>
      </c>
      <c r="H60" s="15">
        <v>223450</v>
      </c>
    </row>
    <row r="61" spans="1:8" x14ac:dyDescent="0.25">
      <c r="A61" s="4">
        <v>55</v>
      </c>
      <c r="B61" s="5">
        <v>25558</v>
      </c>
      <c r="C61" s="5" t="s">
        <v>168</v>
      </c>
      <c r="D61" s="4" t="s">
        <v>169</v>
      </c>
      <c r="E61" s="20" t="s">
        <v>170</v>
      </c>
      <c r="F61" s="21">
        <v>96179.21</v>
      </c>
      <c r="G61" s="23">
        <v>44.69</v>
      </c>
      <c r="H61" s="15">
        <v>223450</v>
      </c>
    </row>
    <row r="62" spans="1:8" x14ac:dyDescent="0.25">
      <c r="A62" s="4">
        <v>56</v>
      </c>
      <c r="B62" s="5">
        <v>25609</v>
      </c>
      <c r="C62" s="5" t="s">
        <v>171</v>
      </c>
      <c r="D62" s="4" t="s">
        <v>172</v>
      </c>
      <c r="E62" s="20" t="s">
        <v>173</v>
      </c>
      <c r="F62" s="21">
        <v>87698.06</v>
      </c>
      <c r="G62" s="23">
        <v>44.69</v>
      </c>
      <c r="H62" s="15">
        <v>223450</v>
      </c>
    </row>
    <row r="63" spans="1:8" x14ac:dyDescent="0.25">
      <c r="A63" s="4">
        <v>57</v>
      </c>
      <c r="B63" s="5">
        <v>25559</v>
      </c>
      <c r="C63" s="5" t="s">
        <v>174</v>
      </c>
      <c r="D63" s="4" t="s">
        <v>175</v>
      </c>
      <c r="E63" s="20" t="s">
        <v>176</v>
      </c>
      <c r="F63" s="21">
        <v>95757.22</v>
      </c>
      <c r="G63" s="23">
        <v>44.69</v>
      </c>
      <c r="H63" s="15">
        <v>223450</v>
      </c>
    </row>
    <row r="64" spans="1:8" x14ac:dyDescent="0.25">
      <c r="A64" s="4">
        <v>58</v>
      </c>
      <c r="B64" s="5">
        <v>25802</v>
      </c>
      <c r="C64" s="5" t="s">
        <v>177</v>
      </c>
      <c r="D64" s="4" t="s">
        <v>178</v>
      </c>
      <c r="E64" s="20" t="s">
        <v>179</v>
      </c>
      <c r="F64" s="21">
        <v>514483.02</v>
      </c>
      <c r="G64" s="23">
        <v>44.69</v>
      </c>
      <c r="H64" s="15">
        <v>223450</v>
      </c>
    </row>
    <row r="65" spans="1:8" x14ac:dyDescent="0.25">
      <c r="A65" s="4">
        <v>59</v>
      </c>
      <c r="B65" s="5">
        <v>25610</v>
      </c>
      <c r="C65" s="5" t="s">
        <v>180</v>
      </c>
      <c r="D65" s="4" t="s">
        <v>181</v>
      </c>
      <c r="E65" s="20" t="s">
        <v>182</v>
      </c>
      <c r="F65" s="21">
        <v>234999.1</v>
      </c>
      <c r="G65" s="23">
        <v>44.69</v>
      </c>
      <c r="H65" s="15">
        <v>223450</v>
      </c>
    </row>
    <row r="66" spans="1:8" x14ac:dyDescent="0.25">
      <c r="A66" s="4">
        <v>60</v>
      </c>
      <c r="B66" s="5">
        <v>25803</v>
      </c>
      <c r="C66" s="5" t="s">
        <v>183</v>
      </c>
      <c r="D66" s="4" t="s">
        <v>184</v>
      </c>
      <c r="E66" s="20" t="s">
        <v>185</v>
      </c>
      <c r="F66" s="21">
        <v>199277.1</v>
      </c>
      <c r="G66" s="23">
        <v>44.69</v>
      </c>
      <c r="H66" s="15">
        <v>223450</v>
      </c>
    </row>
    <row r="67" spans="1:8" x14ac:dyDescent="0.25">
      <c r="A67" s="4">
        <v>61</v>
      </c>
      <c r="B67" s="5">
        <v>25679</v>
      </c>
      <c r="C67" s="5" t="s">
        <v>186</v>
      </c>
      <c r="D67" s="4" t="s">
        <v>187</v>
      </c>
      <c r="E67" s="20" t="s">
        <v>188</v>
      </c>
      <c r="F67" s="21">
        <v>254972.91</v>
      </c>
      <c r="G67" s="23">
        <v>44.69</v>
      </c>
      <c r="H67" s="15">
        <v>223450</v>
      </c>
    </row>
    <row r="68" spans="1:8" x14ac:dyDescent="0.25">
      <c r="A68" s="4">
        <v>62</v>
      </c>
      <c r="B68" s="5">
        <v>25503</v>
      </c>
      <c r="C68" s="5" t="s">
        <v>189</v>
      </c>
      <c r="D68" s="4" t="s">
        <v>190</v>
      </c>
      <c r="E68" s="20" t="s">
        <v>191</v>
      </c>
      <c r="F68" s="21">
        <v>118083.58</v>
      </c>
      <c r="G68" s="23">
        <v>44.69</v>
      </c>
      <c r="H68" s="15">
        <v>223450</v>
      </c>
    </row>
    <row r="69" spans="1:8" x14ac:dyDescent="0.25">
      <c r="A69" s="4">
        <v>63</v>
      </c>
      <c r="B69" s="5">
        <v>25069</v>
      </c>
      <c r="C69" s="5" t="s">
        <v>192</v>
      </c>
      <c r="D69" s="4" t="s">
        <v>193</v>
      </c>
      <c r="E69" s="20" t="s">
        <v>194</v>
      </c>
      <c r="F69" s="21">
        <v>112292.32</v>
      </c>
      <c r="G69" s="20">
        <v>38.570999999999998</v>
      </c>
      <c r="H69" s="15">
        <v>192855</v>
      </c>
    </row>
    <row r="70" spans="1:8" x14ac:dyDescent="0.25">
      <c r="A70" s="4">
        <v>64</v>
      </c>
      <c r="B70" s="5">
        <v>25247</v>
      </c>
      <c r="C70" s="5" t="s">
        <v>195</v>
      </c>
      <c r="D70" s="4" t="s">
        <v>196</v>
      </c>
      <c r="E70" s="20" t="s">
        <v>197</v>
      </c>
      <c r="F70" s="21">
        <v>159053.79</v>
      </c>
      <c r="G70" s="20">
        <v>38.570999999999998</v>
      </c>
      <c r="H70" s="15">
        <v>192855</v>
      </c>
    </row>
    <row r="71" spans="1:8" x14ac:dyDescent="0.25">
      <c r="A71" s="4">
        <v>65</v>
      </c>
      <c r="B71" s="5">
        <v>24931</v>
      </c>
      <c r="C71" s="5" t="s">
        <v>198</v>
      </c>
      <c r="D71" s="4" t="s">
        <v>199</v>
      </c>
      <c r="E71" s="20" t="s">
        <v>200</v>
      </c>
      <c r="F71" s="21">
        <v>390274.53</v>
      </c>
      <c r="G71" s="20">
        <v>38.570999999999998</v>
      </c>
      <c r="H71" s="15">
        <v>192855</v>
      </c>
    </row>
    <row r="72" spans="1:8" x14ac:dyDescent="0.25">
      <c r="A72" s="4">
        <v>66</v>
      </c>
      <c r="B72" s="5">
        <v>25985</v>
      </c>
      <c r="C72" s="5" t="s">
        <v>201</v>
      </c>
      <c r="D72" s="4" t="s">
        <v>202</v>
      </c>
      <c r="E72" s="20" t="s">
        <v>203</v>
      </c>
      <c r="F72" s="21">
        <v>264981.14</v>
      </c>
      <c r="G72" s="20">
        <v>38.570999999999998</v>
      </c>
      <c r="H72" s="15">
        <v>192855</v>
      </c>
    </row>
    <row r="73" spans="1:8" x14ac:dyDescent="0.25">
      <c r="A73" s="4">
        <v>67</v>
      </c>
      <c r="B73" s="5">
        <v>24932</v>
      </c>
      <c r="C73" s="5" t="s">
        <v>204</v>
      </c>
      <c r="D73" s="4" t="s">
        <v>205</v>
      </c>
      <c r="E73" s="20" t="s">
        <v>206</v>
      </c>
      <c r="F73" s="21">
        <v>266165.07</v>
      </c>
      <c r="G73" s="20">
        <v>38.570999999999998</v>
      </c>
      <c r="H73" s="15">
        <v>192855</v>
      </c>
    </row>
    <row r="74" spans="1:8" x14ac:dyDescent="0.25">
      <c r="A74" s="4">
        <v>68</v>
      </c>
      <c r="B74" s="5">
        <v>24934</v>
      </c>
      <c r="C74" s="5" t="s">
        <v>207</v>
      </c>
      <c r="D74" s="4" t="s">
        <v>208</v>
      </c>
      <c r="E74" s="20" t="s">
        <v>209</v>
      </c>
      <c r="F74" s="21">
        <v>93323.97</v>
      </c>
      <c r="G74" s="20">
        <v>38.570999999999998</v>
      </c>
      <c r="H74" s="15">
        <v>192855</v>
      </c>
    </row>
    <row r="75" spans="1:8" x14ac:dyDescent="0.25">
      <c r="A75" s="4">
        <v>69</v>
      </c>
      <c r="B75" s="5">
        <v>24935</v>
      </c>
      <c r="C75" s="5" t="s">
        <v>210</v>
      </c>
      <c r="D75" s="4" t="s">
        <v>211</v>
      </c>
      <c r="E75" s="20" t="s">
        <v>212</v>
      </c>
      <c r="F75" s="21">
        <v>306412.96999999997</v>
      </c>
      <c r="G75" s="20">
        <v>38.570999999999998</v>
      </c>
      <c r="H75" s="15">
        <v>192855</v>
      </c>
    </row>
    <row r="76" spans="1:8" x14ac:dyDescent="0.25">
      <c r="A76" s="4">
        <v>70</v>
      </c>
      <c r="B76" s="5">
        <v>25804</v>
      </c>
      <c r="C76" s="5" t="s">
        <v>213</v>
      </c>
      <c r="D76" s="4" t="s">
        <v>214</v>
      </c>
      <c r="E76" s="20" t="s">
        <v>215</v>
      </c>
      <c r="F76" s="21">
        <v>471352.32000000001</v>
      </c>
      <c r="G76" s="20">
        <v>38.570999999999998</v>
      </c>
      <c r="H76" s="15">
        <v>192855</v>
      </c>
    </row>
    <row r="77" spans="1:8" x14ac:dyDescent="0.25">
      <c r="A77" s="4">
        <v>71</v>
      </c>
      <c r="B77" s="5">
        <v>25984</v>
      </c>
      <c r="C77" s="5" t="s">
        <v>216</v>
      </c>
      <c r="D77" s="4" t="s">
        <v>217</v>
      </c>
      <c r="E77" s="20" t="s">
        <v>218</v>
      </c>
      <c r="F77" s="21">
        <v>277142.33</v>
      </c>
      <c r="G77" s="23">
        <v>44.69</v>
      </c>
      <c r="H77" s="15">
        <v>223450</v>
      </c>
    </row>
    <row r="78" spans="1:8" x14ac:dyDescent="0.25">
      <c r="A78" s="4">
        <v>72</v>
      </c>
      <c r="B78" s="5">
        <v>24959</v>
      </c>
      <c r="C78" s="5" t="s">
        <v>219</v>
      </c>
      <c r="D78" s="4" t="s">
        <v>220</v>
      </c>
      <c r="E78" s="20" t="s">
        <v>221</v>
      </c>
      <c r="F78" s="21">
        <v>121518.1</v>
      </c>
      <c r="G78" s="23">
        <v>44.69</v>
      </c>
      <c r="H78" s="15">
        <v>223450</v>
      </c>
    </row>
    <row r="79" spans="1:8" x14ac:dyDescent="0.25">
      <c r="A79" s="4">
        <v>73</v>
      </c>
      <c r="B79" s="5">
        <v>24960</v>
      </c>
      <c r="C79" s="5" t="s">
        <v>222</v>
      </c>
      <c r="D79" s="4" t="s">
        <v>223</v>
      </c>
      <c r="E79" s="20" t="s">
        <v>224</v>
      </c>
      <c r="F79" s="21">
        <v>87714.31</v>
      </c>
      <c r="G79" s="23">
        <v>44.69</v>
      </c>
      <c r="H79" s="15">
        <v>223450</v>
      </c>
    </row>
    <row r="80" spans="1:8" x14ac:dyDescent="0.25">
      <c r="A80" s="4">
        <v>74</v>
      </c>
      <c r="B80" s="5">
        <v>24961</v>
      </c>
      <c r="C80" s="5" t="s">
        <v>225</v>
      </c>
      <c r="D80" s="4" t="s">
        <v>226</v>
      </c>
      <c r="E80" s="20" t="s">
        <v>227</v>
      </c>
      <c r="F80" s="21">
        <v>246636.09</v>
      </c>
      <c r="G80" s="23">
        <v>44.69</v>
      </c>
      <c r="H80" s="15">
        <v>223450</v>
      </c>
    </row>
    <row r="81" spans="1:8" x14ac:dyDescent="0.25">
      <c r="A81" s="4">
        <v>75</v>
      </c>
      <c r="B81" s="5">
        <v>24962</v>
      </c>
      <c r="C81" s="5" t="s">
        <v>228</v>
      </c>
      <c r="D81" s="4" t="s">
        <v>229</v>
      </c>
      <c r="E81" s="20" t="s">
        <v>230</v>
      </c>
      <c r="F81" s="21">
        <v>89717.98</v>
      </c>
      <c r="G81" s="23">
        <v>44.69</v>
      </c>
      <c r="H81" s="15">
        <v>223450</v>
      </c>
    </row>
    <row r="82" spans="1:8" x14ac:dyDescent="0.25">
      <c r="A82" s="4">
        <v>76</v>
      </c>
      <c r="B82" s="5">
        <v>24963</v>
      </c>
      <c r="C82" s="5" t="s">
        <v>231</v>
      </c>
      <c r="D82" s="4" t="s">
        <v>232</v>
      </c>
      <c r="E82" s="20" t="s">
        <v>233</v>
      </c>
      <c r="F82" s="21">
        <v>183677.68</v>
      </c>
      <c r="G82" s="23">
        <v>44.69</v>
      </c>
      <c r="H82" s="15">
        <v>223450</v>
      </c>
    </row>
    <row r="83" spans="1:8" x14ac:dyDescent="0.25">
      <c r="A83" s="4">
        <v>77</v>
      </c>
      <c r="B83" s="5">
        <v>25437</v>
      </c>
      <c r="C83" s="5" t="s">
        <v>234</v>
      </c>
      <c r="D83" s="4" t="s">
        <v>235</v>
      </c>
      <c r="E83" s="20" t="s">
        <v>236</v>
      </c>
      <c r="F83" s="21">
        <v>200425.38</v>
      </c>
      <c r="G83" s="23">
        <v>44.69</v>
      </c>
      <c r="H83" s="15">
        <v>223450</v>
      </c>
    </row>
    <row r="84" spans="1:8" x14ac:dyDescent="0.25">
      <c r="A84" s="4">
        <v>78</v>
      </c>
      <c r="B84" s="5">
        <v>25248</v>
      </c>
      <c r="C84" s="5" t="s">
        <v>237</v>
      </c>
      <c r="D84" s="4" t="s">
        <v>238</v>
      </c>
      <c r="E84" s="20" t="s">
        <v>239</v>
      </c>
      <c r="F84" s="21">
        <v>182129.86</v>
      </c>
      <c r="G84" s="23">
        <v>44.69</v>
      </c>
      <c r="H84" s="15">
        <v>223450</v>
      </c>
    </row>
    <row r="85" spans="1:8" x14ac:dyDescent="0.25">
      <c r="A85" s="4">
        <v>79</v>
      </c>
      <c r="B85" s="5">
        <v>25258</v>
      </c>
      <c r="C85" s="5" t="s">
        <v>240</v>
      </c>
      <c r="D85" s="4" t="s">
        <v>241</v>
      </c>
      <c r="E85" s="20" t="s">
        <v>242</v>
      </c>
      <c r="F85" s="21">
        <v>327047.84000000003</v>
      </c>
      <c r="G85" s="23">
        <v>44.69</v>
      </c>
      <c r="H85" s="15">
        <v>223450</v>
      </c>
    </row>
    <row r="86" spans="1:8" x14ac:dyDescent="0.25">
      <c r="A86" s="4">
        <v>80</v>
      </c>
      <c r="B86" s="5">
        <v>25249</v>
      </c>
      <c r="C86" s="5" t="s">
        <v>243</v>
      </c>
      <c r="D86" s="4" t="s">
        <v>244</v>
      </c>
      <c r="E86" s="20" t="s">
        <v>245</v>
      </c>
      <c r="F86" s="21">
        <v>232959.11</v>
      </c>
      <c r="G86" s="23">
        <v>44.69</v>
      </c>
      <c r="H86" s="15">
        <v>223450</v>
      </c>
    </row>
    <row r="87" spans="1:8" x14ac:dyDescent="0.25">
      <c r="A87" s="4">
        <v>81</v>
      </c>
      <c r="B87" s="5">
        <v>25336</v>
      </c>
      <c r="C87" s="5" t="s">
        <v>246</v>
      </c>
      <c r="D87" s="4" t="s">
        <v>247</v>
      </c>
      <c r="E87" s="20" t="s">
        <v>248</v>
      </c>
      <c r="F87" s="21">
        <v>97350.16</v>
      </c>
      <c r="G87" s="23">
        <v>44.69</v>
      </c>
      <c r="H87" s="15">
        <v>223450</v>
      </c>
    </row>
    <row r="88" spans="1:8" x14ac:dyDescent="0.25">
      <c r="A88" s="4">
        <v>82</v>
      </c>
      <c r="B88" s="5">
        <v>25259</v>
      </c>
      <c r="C88" s="5" t="s">
        <v>249</v>
      </c>
      <c r="D88" s="4" t="s">
        <v>250</v>
      </c>
      <c r="E88" s="20" t="s">
        <v>251</v>
      </c>
      <c r="F88" s="21">
        <v>212691.04</v>
      </c>
      <c r="G88" s="23">
        <v>44.69</v>
      </c>
      <c r="H88" s="15">
        <v>223450</v>
      </c>
    </row>
    <row r="89" spans="1:8" x14ac:dyDescent="0.25">
      <c r="A89" s="4">
        <v>83</v>
      </c>
      <c r="B89" s="5">
        <v>25260</v>
      </c>
      <c r="C89" s="5" t="s">
        <v>252</v>
      </c>
      <c r="D89" s="4" t="s">
        <v>253</v>
      </c>
      <c r="E89" s="20" t="s">
        <v>254</v>
      </c>
      <c r="F89" s="21">
        <v>323362.53999999998</v>
      </c>
      <c r="G89" s="23">
        <v>44.69</v>
      </c>
      <c r="H89" s="15">
        <v>223450</v>
      </c>
    </row>
    <row r="90" spans="1:8" x14ac:dyDescent="0.25">
      <c r="A90" s="4">
        <v>84</v>
      </c>
      <c r="B90" s="5">
        <v>25261</v>
      </c>
      <c r="C90" s="5" t="s">
        <v>255</v>
      </c>
      <c r="D90" s="4" t="s">
        <v>256</v>
      </c>
      <c r="E90" s="20" t="s">
        <v>257</v>
      </c>
      <c r="F90" s="21">
        <v>172993.13</v>
      </c>
      <c r="G90" s="23">
        <v>44.69</v>
      </c>
      <c r="H90" s="15">
        <v>223450</v>
      </c>
    </row>
    <row r="91" spans="1:8" x14ac:dyDescent="0.25">
      <c r="A91" s="4">
        <v>85</v>
      </c>
      <c r="B91" s="5">
        <v>25264</v>
      </c>
      <c r="C91" s="5" t="s">
        <v>258</v>
      </c>
      <c r="D91" s="4" t="s">
        <v>259</v>
      </c>
      <c r="E91" s="20" t="s">
        <v>260</v>
      </c>
      <c r="F91" s="21">
        <v>230499.93</v>
      </c>
      <c r="G91" s="23">
        <v>44.69</v>
      </c>
      <c r="H91" s="15">
        <v>223450</v>
      </c>
    </row>
    <row r="92" spans="1:8" x14ac:dyDescent="0.25">
      <c r="A92" s="4">
        <v>86</v>
      </c>
      <c r="B92" s="5">
        <v>26384</v>
      </c>
      <c r="C92" s="5" t="s">
        <v>261</v>
      </c>
      <c r="D92" s="4" t="s">
        <v>262</v>
      </c>
      <c r="E92" s="20" t="s">
        <v>263</v>
      </c>
      <c r="F92" s="21">
        <v>307922.88</v>
      </c>
      <c r="G92" s="20">
        <v>38.570999999999998</v>
      </c>
      <c r="H92" s="15">
        <v>192855</v>
      </c>
    </row>
    <row r="93" spans="1:8" x14ac:dyDescent="0.25">
      <c r="A93" s="4">
        <v>87</v>
      </c>
      <c r="B93" s="5">
        <v>25593</v>
      </c>
      <c r="C93" s="5" t="s">
        <v>264</v>
      </c>
      <c r="D93" s="4" t="s">
        <v>265</v>
      </c>
      <c r="E93" s="20" t="s">
        <v>266</v>
      </c>
      <c r="F93" s="21">
        <v>307220.27</v>
      </c>
      <c r="G93" s="20">
        <v>38.570999999999998</v>
      </c>
      <c r="H93" s="15">
        <v>192855</v>
      </c>
    </row>
    <row r="94" spans="1:8" x14ac:dyDescent="0.25">
      <c r="A94" s="4">
        <v>88</v>
      </c>
      <c r="B94" s="5">
        <v>26203</v>
      </c>
      <c r="C94" s="5" t="s">
        <v>267</v>
      </c>
      <c r="D94" s="4" t="s">
        <v>268</v>
      </c>
      <c r="E94" s="20" t="s">
        <v>269</v>
      </c>
      <c r="F94" s="21">
        <v>216546.61</v>
      </c>
      <c r="G94" s="20">
        <v>38.570999999999998</v>
      </c>
      <c r="H94" s="15">
        <v>192855</v>
      </c>
    </row>
    <row r="95" spans="1:8" x14ac:dyDescent="0.25">
      <c r="A95" s="4">
        <v>89</v>
      </c>
      <c r="B95" s="5">
        <v>25707</v>
      </c>
      <c r="C95" s="5" t="s">
        <v>270</v>
      </c>
      <c r="D95" s="4" t="s">
        <v>271</v>
      </c>
      <c r="E95" s="20" t="s">
        <v>272</v>
      </c>
      <c r="F95" s="21">
        <v>245893.31</v>
      </c>
      <c r="G95" s="20">
        <v>38.570999999999998</v>
      </c>
      <c r="H95" s="15">
        <v>192855</v>
      </c>
    </row>
    <row r="96" spans="1:8" x14ac:dyDescent="0.25">
      <c r="A96" s="4">
        <v>90</v>
      </c>
      <c r="B96" s="5">
        <v>25658</v>
      </c>
      <c r="C96" s="5" t="s">
        <v>273</v>
      </c>
      <c r="D96" s="4" t="s">
        <v>274</v>
      </c>
      <c r="E96" s="20" t="s">
        <v>275</v>
      </c>
      <c r="F96" s="21">
        <v>129974.03</v>
      </c>
      <c r="G96" s="20">
        <v>38.570999999999998</v>
      </c>
      <c r="H96" s="15">
        <v>192855</v>
      </c>
    </row>
    <row r="97" spans="1:8" x14ac:dyDescent="0.25">
      <c r="A97" s="4">
        <v>91</v>
      </c>
      <c r="B97" s="5">
        <v>26879</v>
      </c>
      <c r="C97" s="5" t="s">
        <v>276</v>
      </c>
      <c r="D97" s="4" t="s">
        <v>277</v>
      </c>
      <c r="E97" s="20" t="s">
        <v>278</v>
      </c>
      <c r="F97" s="21">
        <v>137712.79999999999</v>
      </c>
      <c r="G97" s="20">
        <v>38.570999999999998</v>
      </c>
      <c r="H97" s="15">
        <v>192855</v>
      </c>
    </row>
    <row r="98" spans="1:8" x14ac:dyDescent="0.25">
      <c r="A98" s="4">
        <v>92</v>
      </c>
      <c r="B98" s="5">
        <v>26039</v>
      </c>
      <c r="C98" s="5" t="s">
        <v>279</v>
      </c>
      <c r="D98" s="4" t="s">
        <v>280</v>
      </c>
      <c r="E98" s="20" t="s">
        <v>281</v>
      </c>
      <c r="F98" s="21">
        <v>293009.48</v>
      </c>
      <c r="G98" s="20">
        <v>38.570999999999998</v>
      </c>
      <c r="H98" s="15">
        <v>192855</v>
      </c>
    </row>
    <row r="99" spans="1:8" x14ac:dyDescent="0.25">
      <c r="A99" s="4">
        <v>93</v>
      </c>
      <c r="B99" s="5">
        <v>25594</v>
      </c>
      <c r="C99" s="5" t="s">
        <v>282</v>
      </c>
      <c r="D99" s="4" t="s">
        <v>283</v>
      </c>
      <c r="E99" s="20" t="s">
        <v>284</v>
      </c>
      <c r="F99" s="21">
        <v>169733.39</v>
      </c>
      <c r="G99" s="20">
        <v>38.570999999999998</v>
      </c>
      <c r="H99" s="15">
        <v>192855</v>
      </c>
    </row>
    <row r="100" spans="1:8" x14ac:dyDescent="0.25">
      <c r="A100" s="4">
        <v>94</v>
      </c>
      <c r="B100" s="5">
        <v>25709</v>
      </c>
      <c r="C100" s="5" t="s">
        <v>285</v>
      </c>
      <c r="D100" s="4" t="s">
        <v>286</v>
      </c>
      <c r="E100" s="20" t="s">
        <v>287</v>
      </c>
      <c r="F100" s="21">
        <v>310305.32</v>
      </c>
      <c r="G100" s="20">
        <v>38.570999999999998</v>
      </c>
      <c r="H100" s="15">
        <v>192855</v>
      </c>
    </row>
    <row r="101" spans="1:8" x14ac:dyDescent="0.25">
      <c r="A101" s="4">
        <v>95</v>
      </c>
      <c r="B101" s="5">
        <v>25659</v>
      </c>
      <c r="C101" s="5" t="s">
        <v>288</v>
      </c>
      <c r="D101" s="4" t="s">
        <v>289</v>
      </c>
      <c r="E101" s="20" t="s">
        <v>290</v>
      </c>
      <c r="F101" s="21">
        <v>216381.3</v>
      </c>
      <c r="G101" s="20">
        <v>38.570999999999998</v>
      </c>
      <c r="H101" s="15">
        <v>192855</v>
      </c>
    </row>
    <row r="102" spans="1:8" x14ac:dyDescent="0.25">
      <c r="A102" s="4">
        <v>96</v>
      </c>
      <c r="B102" s="5">
        <v>25560</v>
      </c>
      <c r="C102" s="5" t="s">
        <v>291</v>
      </c>
      <c r="D102" s="4" t="s">
        <v>292</v>
      </c>
      <c r="E102" s="20" t="s">
        <v>293</v>
      </c>
      <c r="F102" s="21">
        <v>238817.34</v>
      </c>
      <c r="G102" s="20">
        <v>38.570999999999998</v>
      </c>
      <c r="H102" s="15">
        <v>192855</v>
      </c>
    </row>
    <row r="103" spans="1:8" x14ac:dyDescent="0.25">
      <c r="A103" s="4">
        <v>97</v>
      </c>
      <c r="B103" s="5">
        <v>25660</v>
      </c>
      <c r="C103" s="5" t="s">
        <v>294</v>
      </c>
      <c r="D103" s="4" t="s">
        <v>295</v>
      </c>
      <c r="E103" s="20" t="s">
        <v>296</v>
      </c>
      <c r="F103" s="21">
        <v>91161.04</v>
      </c>
      <c r="G103" s="20">
        <v>38.570999999999998</v>
      </c>
      <c r="H103" s="15">
        <v>192855</v>
      </c>
    </row>
    <row r="104" spans="1:8" x14ac:dyDescent="0.25">
      <c r="A104" s="4">
        <v>98</v>
      </c>
      <c r="B104" s="5">
        <v>25661</v>
      </c>
      <c r="C104" s="5" t="s">
        <v>297</v>
      </c>
      <c r="D104" s="4" t="s">
        <v>298</v>
      </c>
      <c r="E104" s="20" t="s">
        <v>299</v>
      </c>
      <c r="F104" s="21">
        <v>85529.18</v>
      </c>
      <c r="G104" s="20">
        <v>38.570999999999998</v>
      </c>
      <c r="H104" s="15">
        <v>192855</v>
      </c>
    </row>
    <row r="105" spans="1:8" x14ac:dyDescent="0.25">
      <c r="A105" s="4">
        <v>99</v>
      </c>
      <c r="B105" s="5">
        <v>25662</v>
      </c>
      <c r="C105" s="5" t="s">
        <v>300</v>
      </c>
      <c r="D105" s="4" t="s">
        <v>301</v>
      </c>
      <c r="E105" s="20" t="s">
        <v>302</v>
      </c>
      <c r="F105" s="21">
        <v>105329.14</v>
      </c>
      <c r="G105" s="20">
        <v>38.570999999999998</v>
      </c>
      <c r="H105" s="15">
        <v>192855</v>
      </c>
    </row>
    <row r="106" spans="1:8" x14ac:dyDescent="0.25">
      <c r="A106" s="4">
        <v>100</v>
      </c>
      <c r="B106" s="5">
        <v>26428</v>
      </c>
      <c r="C106" s="5" t="s">
        <v>303</v>
      </c>
      <c r="D106" s="4" t="s">
        <v>304</v>
      </c>
      <c r="E106" s="20" t="s">
        <v>305</v>
      </c>
      <c r="F106" s="21">
        <v>312694.18</v>
      </c>
      <c r="G106" s="20">
        <v>38.570999999999998</v>
      </c>
      <c r="H106" s="15">
        <v>192855</v>
      </c>
    </row>
    <row r="107" spans="1:8" x14ac:dyDescent="0.25">
      <c r="A107" s="4">
        <v>101</v>
      </c>
      <c r="B107" s="5">
        <v>25663</v>
      </c>
      <c r="C107" s="5" t="s">
        <v>306</v>
      </c>
      <c r="D107" s="4" t="s">
        <v>307</v>
      </c>
      <c r="E107" s="20" t="s">
        <v>308</v>
      </c>
      <c r="F107" s="21">
        <v>376174.57</v>
      </c>
      <c r="G107" s="20">
        <v>38.570999999999998</v>
      </c>
      <c r="H107" s="15">
        <v>192855</v>
      </c>
    </row>
    <row r="108" spans="1:8" x14ac:dyDescent="0.25">
      <c r="A108" s="4">
        <v>102</v>
      </c>
      <c r="B108" s="5">
        <v>26040</v>
      </c>
      <c r="C108" s="5" t="s">
        <v>309</v>
      </c>
      <c r="D108" s="4" t="s">
        <v>310</v>
      </c>
      <c r="E108" s="20" t="s">
        <v>311</v>
      </c>
      <c r="F108" s="21">
        <v>116137.1</v>
      </c>
      <c r="G108" s="20">
        <v>38.570999999999998</v>
      </c>
      <c r="H108" s="15">
        <v>192855</v>
      </c>
    </row>
    <row r="109" spans="1:8" x14ac:dyDescent="0.25">
      <c r="A109" s="4">
        <v>103</v>
      </c>
      <c r="B109" s="5">
        <v>26041</v>
      </c>
      <c r="C109" s="5" t="s">
        <v>312</v>
      </c>
      <c r="D109" s="4" t="s">
        <v>313</v>
      </c>
      <c r="E109" s="20" t="s">
        <v>314</v>
      </c>
      <c r="F109" s="21">
        <v>87592.87</v>
      </c>
      <c r="G109" s="20">
        <v>38.570999999999998</v>
      </c>
      <c r="H109" s="15">
        <v>192855</v>
      </c>
    </row>
    <row r="110" spans="1:8" x14ac:dyDescent="0.25">
      <c r="A110" s="4">
        <v>104</v>
      </c>
      <c r="B110" s="5">
        <v>25805</v>
      </c>
      <c r="C110" s="5" t="s">
        <v>315</v>
      </c>
      <c r="D110" s="4" t="s">
        <v>316</v>
      </c>
      <c r="E110" s="20" t="s">
        <v>317</v>
      </c>
      <c r="F110" s="21">
        <v>369774.15</v>
      </c>
      <c r="G110" s="20">
        <v>38.570999999999998</v>
      </c>
      <c r="H110" s="15">
        <v>192855</v>
      </c>
    </row>
    <row r="111" spans="1:8" x14ac:dyDescent="0.25">
      <c r="A111" s="4">
        <v>105</v>
      </c>
      <c r="B111" s="5">
        <v>26859</v>
      </c>
      <c r="C111" s="5" t="s">
        <v>318</v>
      </c>
      <c r="D111" s="4" t="s">
        <v>319</v>
      </c>
      <c r="E111" s="20" t="s">
        <v>320</v>
      </c>
      <c r="F111" s="21">
        <v>169493.02</v>
      </c>
      <c r="G111" s="20">
        <v>38.570999999999998</v>
      </c>
      <c r="H111" s="15">
        <v>192855</v>
      </c>
    </row>
    <row r="112" spans="1:8" x14ac:dyDescent="0.25">
      <c r="A112" s="4">
        <v>106</v>
      </c>
      <c r="B112" s="5">
        <v>25681</v>
      </c>
      <c r="C112" s="5" t="s">
        <v>321</v>
      </c>
      <c r="D112" s="4" t="s">
        <v>322</v>
      </c>
      <c r="E112" s="20" t="s">
        <v>323</v>
      </c>
      <c r="F112" s="21">
        <v>322400.89</v>
      </c>
      <c r="G112" s="20">
        <v>38.570999999999998</v>
      </c>
      <c r="H112" s="15">
        <v>192855</v>
      </c>
    </row>
    <row r="113" spans="1:8" x14ac:dyDescent="0.25">
      <c r="A113" s="4">
        <v>107</v>
      </c>
      <c r="B113" s="5">
        <v>25712</v>
      </c>
      <c r="C113" s="5" t="s">
        <v>324</v>
      </c>
      <c r="D113" s="4" t="s">
        <v>325</v>
      </c>
      <c r="E113" s="20" t="s">
        <v>326</v>
      </c>
      <c r="F113" s="21">
        <v>528260.69999999995</v>
      </c>
      <c r="G113" s="20">
        <v>38.570999999999998</v>
      </c>
      <c r="H113" s="15">
        <v>192855</v>
      </c>
    </row>
    <row r="114" spans="1:8" x14ac:dyDescent="0.25">
      <c r="A114" s="4">
        <v>108</v>
      </c>
      <c r="B114" s="5">
        <v>25664</v>
      </c>
      <c r="C114" s="5" t="s">
        <v>327</v>
      </c>
      <c r="D114" s="4" t="s">
        <v>328</v>
      </c>
      <c r="E114" s="20" t="s">
        <v>329</v>
      </c>
      <c r="F114" s="21">
        <v>294196.65999999997</v>
      </c>
      <c r="G114" s="20">
        <v>38.570999999999998</v>
      </c>
      <c r="H114" s="15">
        <v>192855</v>
      </c>
    </row>
    <row r="115" spans="1:8" x14ac:dyDescent="0.25">
      <c r="A115" s="4">
        <v>109</v>
      </c>
      <c r="B115" s="5">
        <v>25682</v>
      </c>
      <c r="C115" s="5" t="s">
        <v>330</v>
      </c>
      <c r="D115" s="4" t="s">
        <v>331</v>
      </c>
      <c r="E115" s="20" t="s">
        <v>332</v>
      </c>
      <c r="F115" s="21">
        <v>360418.11</v>
      </c>
      <c r="G115" s="20">
        <v>38.570999999999998</v>
      </c>
      <c r="H115" s="15">
        <v>192855</v>
      </c>
    </row>
    <row r="116" spans="1:8" x14ac:dyDescent="0.25">
      <c r="A116" s="4">
        <v>110</v>
      </c>
      <c r="B116" s="5">
        <v>25665</v>
      </c>
      <c r="C116" s="5" t="s">
        <v>333</v>
      </c>
      <c r="D116" s="4" t="s">
        <v>334</v>
      </c>
      <c r="E116" s="20" t="s">
        <v>335</v>
      </c>
      <c r="F116" s="21">
        <v>554141.57999999996</v>
      </c>
      <c r="G116" s="20">
        <v>38.570999999999998</v>
      </c>
      <c r="H116" s="15">
        <v>192855</v>
      </c>
    </row>
    <row r="117" spans="1:8" x14ac:dyDescent="0.25">
      <c r="A117" s="4">
        <v>111</v>
      </c>
      <c r="B117" s="5">
        <v>25713</v>
      </c>
      <c r="C117" s="5" t="s">
        <v>336</v>
      </c>
      <c r="D117" s="4" t="s">
        <v>337</v>
      </c>
      <c r="E117" s="20" t="s">
        <v>338</v>
      </c>
      <c r="F117" s="21">
        <v>246800.55</v>
      </c>
      <c r="G117" s="20">
        <v>38.570999999999998</v>
      </c>
      <c r="H117" s="15">
        <v>192855</v>
      </c>
    </row>
    <row r="118" spans="1:8" x14ac:dyDescent="0.25">
      <c r="A118" s="4">
        <v>112</v>
      </c>
      <c r="B118" s="5">
        <v>25561</v>
      </c>
      <c r="C118" s="5" t="s">
        <v>339</v>
      </c>
      <c r="D118" s="4" t="s">
        <v>340</v>
      </c>
      <c r="E118" s="20" t="s">
        <v>341</v>
      </c>
      <c r="F118" s="21">
        <v>89121.45</v>
      </c>
      <c r="G118" s="20">
        <v>38.570999999999998</v>
      </c>
      <c r="H118" s="15">
        <v>192855</v>
      </c>
    </row>
    <row r="119" spans="1:8" x14ac:dyDescent="0.25">
      <c r="A119" s="4">
        <v>113</v>
      </c>
      <c r="B119" s="5">
        <v>25453</v>
      </c>
      <c r="C119" s="5" t="s">
        <v>342</v>
      </c>
      <c r="D119" s="4" t="s">
        <v>343</v>
      </c>
      <c r="E119" s="20" t="s">
        <v>344</v>
      </c>
      <c r="F119" s="21">
        <v>119504.06</v>
      </c>
      <c r="G119" s="20">
        <v>38.570999999999998</v>
      </c>
      <c r="H119" s="15">
        <v>192855</v>
      </c>
    </row>
    <row r="120" spans="1:8" x14ac:dyDescent="0.25">
      <c r="A120" s="4">
        <v>114</v>
      </c>
      <c r="B120" s="5">
        <v>25070</v>
      </c>
      <c r="C120" s="5" t="s">
        <v>345</v>
      </c>
      <c r="D120" s="4" t="s">
        <v>346</v>
      </c>
      <c r="E120" s="20" t="s">
        <v>347</v>
      </c>
      <c r="F120" s="21">
        <v>86245.39</v>
      </c>
      <c r="G120" s="20">
        <v>38.570999999999998</v>
      </c>
      <c r="H120" s="15">
        <v>192855</v>
      </c>
    </row>
    <row r="121" spans="1:8" x14ac:dyDescent="0.25">
      <c r="A121" s="4">
        <v>115</v>
      </c>
      <c r="B121" s="5">
        <v>25595</v>
      </c>
      <c r="C121" s="5" t="s">
        <v>348</v>
      </c>
      <c r="D121" s="4" t="s">
        <v>349</v>
      </c>
      <c r="E121" s="20" t="s">
        <v>350</v>
      </c>
      <c r="F121" s="21">
        <v>210514.62</v>
      </c>
      <c r="G121" s="20">
        <v>38.570999999999998</v>
      </c>
      <c r="H121" s="15">
        <v>192855</v>
      </c>
    </row>
    <row r="122" spans="1:8" x14ac:dyDescent="0.25">
      <c r="A122" s="4">
        <v>116</v>
      </c>
      <c r="B122" s="5">
        <v>24977</v>
      </c>
      <c r="C122" s="5" t="s">
        <v>351</v>
      </c>
      <c r="D122" s="4" t="s">
        <v>352</v>
      </c>
      <c r="E122" s="20" t="s">
        <v>353</v>
      </c>
      <c r="F122" s="21">
        <v>295769.92</v>
      </c>
      <c r="G122" s="20">
        <v>38.570999999999998</v>
      </c>
      <c r="H122" s="15">
        <v>192855</v>
      </c>
    </row>
    <row r="123" spans="1:8" x14ac:dyDescent="0.25">
      <c r="A123" s="4">
        <v>117</v>
      </c>
      <c r="B123" s="5">
        <v>26043</v>
      </c>
      <c r="C123" s="5" t="s">
        <v>354</v>
      </c>
      <c r="D123" s="4" t="s">
        <v>355</v>
      </c>
      <c r="E123" s="20" t="s">
        <v>356</v>
      </c>
      <c r="F123" s="21">
        <v>87821.52</v>
      </c>
      <c r="G123" s="20">
        <v>38.570999999999998</v>
      </c>
      <c r="H123" s="15">
        <v>192855</v>
      </c>
    </row>
    <row r="124" spans="1:8" x14ac:dyDescent="0.25">
      <c r="A124" s="4">
        <v>118</v>
      </c>
      <c r="B124" s="5">
        <v>24978</v>
      </c>
      <c r="C124" s="5" t="s">
        <v>357</v>
      </c>
      <c r="D124" s="4" t="s">
        <v>358</v>
      </c>
      <c r="E124" s="20" t="s">
        <v>359</v>
      </c>
      <c r="F124" s="21">
        <v>156466.01</v>
      </c>
      <c r="G124" s="20">
        <v>38.570999999999998</v>
      </c>
      <c r="H124" s="15">
        <v>192855</v>
      </c>
    </row>
    <row r="125" spans="1:8" x14ac:dyDescent="0.25">
      <c r="A125" s="4">
        <v>119</v>
      </c>
      <c r="B125" s="5">
        <v>24979</v>
      </c>
      <c r="C125" s="5" t="s">
        <v>360</v>
      </c>
      <c r="D125" s="4" t="s">
        <v>361</v>
      </c>
      <c r="E125" s="20" t="s">
        <v>362</v>
      </c>
      <c r="F125" s="21">
        <v>106084.48</v>
      </c>
      <c r="G125" s="20">
        <v>38.570999999999998</v>
      </c>
      <c r="H125" s="15">
        <v>192855</v>
      </c>
    </row>
    <row r="126" spans="1:8" x14ac:dyDescent="0.25">
      <c r="A126" s="4">
        <v>120</v>
      </c>
      <c r="B126" s="5">
        <v>24980</v>
      </c>
      <c r="C126" s="5" t="s">
        <v>363</v>
      </c>
      <c r="D126" s="4" t="s">
        <v>364</v>
      </c>
      <c r="E126" s="20" t="s">
        <v>365</v>
      </c>
      <c r="F126" s="21">
        <v>177940.87</v>
      </c>
      <c r="G126" s="20">
        <v>38.570999999999998</v>
      </c>
      <c r="H126" s="15">
        <v>192855</v>
      </c>
    </row>
    <row r="127" spans="1:8" x14ac:dyDescent="0.25">
      <c r="A127" s="4">
        <v>121</v>
      </c>
      <c r="B127" s="5">
        <v>24981</v>
      </c>
      <c r="C127" s="5" t="s">
        <v>366</v>
      </c>
      <c r="D127" s="4" t="s">
        <v>367</v>
      </c>
      <c r="E127" s="20" t="s">
        <v>368</v>
      </c>
      <c r="F127" s="21">
        <v>325944.33</v>
      </c>
      <c r="G127" s="20">
        <v>38.570999999999998</v>
      </c>
      <c r="H127" s="15">
        <v>192855</v>
      </c>
    </row>
    <row r="128" spans="1:8" x14ac:dyDescent="0.25">
      <c r="A128" s="4">
        <v>122</v>
      </c>
      <c r="B128" s="5">
        <v>24982</v>
      </c>
      <c r="C128" s="5" t="s">
        <v>369</v>
      </c>
      <c r="D128" s="4" t="s">
        <v>370</v>
      </c>
      <c r="E128" s="20" t="s">
        <v>371</v>
      </c>
      <c r="F128" s="21">
        <v>291777.23</v>
      </c>
      <c r="G128" s="20">
        <v>38.570999999999998</v>
      </c>
      <c r="H128" s="15">
        <v>192855</v>
      </c>
    </row>
    <row r="129" spans="1:8" x14ac:dyDescent="0.25">
      <c r="A129" s="4">
        <v>123</v>
      </c>
      <c r="B129" s="5">
        <v>24983</v>
      </c>
      <c r="C129" s="5" t="s">
        <v>372</v>
      </c>
      <c r="D129" s="4" t="s">
        <v>373</v>
      </c>
      <c r="E129" s="20" t="s">
        <v>374</v>
      </c>
      <c r="F129" s="21">
        <v>106647.51</v>
      </c>
      <c r="G129" s="20">
        <v>38.570999999999998</v>
      </c>
      <c r="H129" s="15">
        <v>192855</v>
      </c>
    </row>
    <row r="130" spans="1:8" x14ac:dyDescent="0.25">
      <c r="A130" s="4">
        <v>124</v>
      </c>
      <c r="B130" s="5">
        <v>25611</v>
      </c>
      <c r="C130" s="5" t="s">
        <v>375</v>
      </c>
      <c r="D130" s="4" t="s">
        <v>376</v>
      </c>
      <c r="E130" s="20" t="s">
        <v>377</v>
      </c>
      <c r="F130" s="21">
        <v>423877.81</v>
      </c>
      <c r="G130" s="20">
        <v>38.570999999999998</v>
      </c>
      <c r="H130" s="15">
        <v>192855</v>
      </c>
    </row>
    <row r="131" spans="1:8" x14ac:dyDescent="0.25">
      <c r="A131" s="4">
        <v>125</v>
      </c>
      <c r="B131" s="5">
        <v>25736</v>
      </c>
      <c r="C131" s="5" t="s">
        <v>378</v>
      </c>
      <c r="D131" s="4" t="s">
        <v>379</v>
      </c>
      <c r="E131" s="20" t="s">
        <v>380</v>
      </c>
      <c r="F131" s="21">
        <v>286445.73</v>
      </c>
      <c r="G131" s="20">
        <v>38.570999999999998</v>
      </c>
      <c r="H131" s="15">
        <v>192855</v>
      </c>
    </row>
    <row r="132" spans="1:8" x14ac:dyDescent="0.25">
      <c r="A132" s="4">
        <v>126</v>
      </c>
      <c r="B132" s="5">
        <v>25562</v>
      </c>
      <c r="C132" s="5" t="s">
        <v>381</v>
      </c>
      <c r="D132" s="4" t="s">
        <v>382</v>
      </c>
      <c r="E132" s="20" t="s">
        <v>383</v>
      </c>
      <c r="F132" s="21">
        <v>474964.67</v>
      </c>
      <c r="G132" s="20">
        <v>38.570999999999998</v>
      </c>
      <c r="H132" s="15">
        <v>192855</v>
      </c>
    </row>
    <row r="133" spans="1:8" x14ac:dyDescent="0.25">
      <c r="A133" s="4">
        <v>127</v>
      </c>
      <c r="B133" s="5">
        <v>26860</v>
      </c>
      <c r="C133" s="5" t="s">
        <v>384</v>
      </c>
      <c r="D133" s="4" t="s">
        <v>385</v>
      </c>
      <c r="E133" s="20" t="s">
        <v>386</v>
      </c>
      <c r="F133" s="21">
        <v>108887.07</v>
      </c>
      <c r="G133" s="20">
        <v>38.570999999999998</v>
      </c>
      <c r="H133" s="15">
        <v>192855</v>
      </c>
    </row>
    <row r="134" spans="1:8" x14ac:dyDescent="0.25">
      <c r="A134" s="4">
        <v>128</v>
      </c>
      <c r="B134" s="5">
        <v>25454</v>
      </c>
      <c r="C134" s="5" t="s">
        <v>387</v>
      </c>
      <c r="D134" s="4" t="s">
        <v>388</v>
      </c>
      <c r="E134" s="20" t="s">
        <v>389</v>
      </c>
      <c r="F134" s="21">
        <v>406666.28</v>
      </c>
      <c r="G134" s="20">
        <v>38.570999999999998</v>
      </c>
      <c r="H134" s="15">
        <v>192855</v>
      </c>
    </row>
    <row r="135" spans="1:8" x14ac:dyDescent="0.25">
      <c r="A135" s="4">
        <v>129</v>
      </c>
      <c r="B135" s="5">
        <v>26861</v>
      </c>
      <c r="C135" s="5" t="s">
        <v>390</v>
      </c>
      <c r="D135" s="4" t="s">
        <v>391</v>
      </c>
      <c r="E135" s="20" t="s">
        <v>392</v>
      </c>
      <c r="F135" s="21">
        <v>185262.7</v>
      </c>
      <c r="G135" s="20">
        <v>38.570999999999998</v>
      </c>
      <c r="H135" s="15">
        <v>192855</v>
      </c>
    </row>
    <row r="136" spans="1:8" x14ac:dyDescent="0.25">
      <c r="A136" s="4">
        <v>130</v>
      </c>
      <c r="B136" s="5">
        <v>25567</v>
      </c>
      <c r="C136" s="5" t="s">
        <v>393</v>
      </c>
      <c r="D136" s="4" t="s">
        <v>394</v>
      </c>
      <c r="E136" s="20" t="s">
        <v>395</v>
      </c>
      <c r="F136" s="21">
        <v>87506.55</v>
      </c>
      <c r="G136" s="20">
        <v>38.570999999999998</v>
      </c>
      <c r="H136" s="15">
        <v>192855</v>
      </c>
    </row>
    <row r="137" spans="1:8" x14ac:dyDescent="0.25">
      <c r="A137" s="4">
        <v>131</v>
      </c>
      <c r="B137" s="5">
        <v>25458</v>
      </c>
      <c r="C137" s="5" t="s">
        <v>396</v>
      </c>
      <c r="D137" s="4" t="s">
        <v>397</v>
      </c>
      <c r="E137" s="20" t="s">
        <v>398</v>
      </c>
      <c r="F137" s="21">
        <v>527629.24</v>
      </c>
      <c r="G137" s="20">
        <v>38.570999999999998</v>
      </c>
      <c r="H137" s="15">
        <v>192855</v>
      </c>
    </row>
    <row r="138" spans="1:8" x14ac:dyDescent="0.25">
      <c r="A138" s="4">
        <v>132</v>
      </c>
      <c r="B138" s="5">
        <v>26334</v>
      </c>
      <c r="C138" s="5" t="s">
        <v>399</v>
      </c>
      <c r="D138" s="4" t="s">
        <v>400</v>
      </c>
      <c r="E138" s="20" t="s">
        <v>401</v>
      </c>
      <c r="F138" s="21">
        <v>116610.93</v>
      </c>
      <c r="G138" s="20">
        <v>38.570999999999998</v>
      </c>
      <c r="H138" s="15">
        <v>192855</v>
      </c>
    </row>
    <row r="139" spans="1:8" x14ac:dyDescent="0.25">
      <c r="A139" s="4">
        <v>133</v>
      </c>
      <c r="B139" s="5">
        <v>25568</v>
      </c>
      <c r="C139" s="5" t="s">
        <v>402</v>
      </c>
      <c r="D139" s="4" t="s">
        <v>403</v>
      </c>
      <c r="E139" s="20" t="s">
        <v>404</v>
      </c>
      <c r="F139" s="21">
        <v>267671.63</v>
      </c>
      <c r="G139" s="20">
        <v>38.570999999999998</v>
      </c>
      <c r="H139" s="15">
        <v>192855</v>
      </c>
    </row>
    <row r="140" spans="1:8" x14ac:dyDescent="0.25">
      <c r="A140" s="4">
        <v>134</v>
      </c>
      <c r="B140" s="5">
        <v>25459</v>
      </c>
      <c r="C140" s="5" t="s">
        <v>405</v>
      </c>
      <c r="D140" s="4" t="s">
        <v>406</v>
      </c>
      <c r="E140" s="20" t="s">
        <v>407</v>
      </c>
      <c r="F140" s="21">
        <v>91725.5</v>
      </c>
      <c r="G140" s="20">
        <v>38.570999999999998</v>
      </c>
      <c r="H140" s="15">
        <v>192855</v>
      </c>
    </row>
    <row r="141" spans="1:8" x14ac:dyDescent="0.25">
      <c r="A141" s="4">
        <v>135</v>
      </c>
      <c r="B141" s="5">
        <v>25460</v>
      </c>
      <c r="C141" s="5" t="s">
        <v>408</v>
      </c>
      <c r="D141" s="4" t="s">
        <v>409</v>
      </c>
      <c r="E141" s="20" t="s">
        <v>410</v>
      </c>
      <c r="F141" s="21">
        <v>95778.71</v>
      </c>
      <c r="G141" s="20">
        <v>38.570999999999998</v>
      </c>
      <c r="H141" s="15">
        <v>192855</v>
      </c>
    </row>
    <row r="142" spans="1:8" x14ac:dyDescent="0.25">
      <c r="A142" s="4">
        <v>136</v>
      </c>
      <c r="B142" s="5">
        <v>25569</v>
      </c>
      <c r="C142" s="5" t="s">
        <v>411</v>
      </c>
      <c r="D142" s="4" t="s">
        <v>412</v>
      </c>
      <c r="E142" s="20" t="s">
        <v>413</v>
      </c>
      <c r="F142" s="21">
        <v>97090.3</v>
      </c>
      <c r="G142" s="20">
        <v>38.570999999999998</v>
      </c>
      <c r="H142" s="15">
        <v>192855</v>
      </c>
    </row>
    <row r="143" spans="1:8" x14ac:dyDescent="0.25">
      <c r="A143" s="4">
        <v>137</v>
      </c>
      <c r="B143" s="5">
        <v>25461</v>
      </c>
      <c r="C143" s="5" t="s">
        <v>414</v>
      </c>
      <c r="D143" s="4" t="s">
        <v>415</v>
      </c>
      <c r="E143" s="20" t="s">
        <v>416</v>
      </c>
      <c r="F143" s="21">
        <v>245907.79</v>
      </c>
      <c r="G143" s="20">
        <v>38.570999999999998</v>
      </c>
      <c r="H143" s="15">
        <v>192855</v>
      </c>
    </row>
    <row r="144" spans="1:8" x14ac:dyDescent="0.25">
      <c r="A144" s="4">
        <v>138</v>
      </c>
      <c r="B144" s="5">
        <v>25371</v>
      </c>
      <c r="C144" s="5" t="s">
        <v>417</v>
      </c>
      <c r="D144" s="4" t="s">
        <v>418</v>
      </c>
      <c r="E144" s="20" t="s">
        <v>419</v>
      </c>
      <c r="F144" s="21">
        <v>131886</v>
      </c>
      <c r="G144" s="20">
        <v>38.570999999999998</v>
      </c>
      <c r="H144" s="15">
        <v>192855</v>
      </c>
    </row>
    <row r="145" spans="1:8" x14ac:dyDescent="0.25">
      <c r="A145" s="4">
        <v>139</v>
      </c>
      <c r="B145" s="5">
        <v>25396</v>
      </c>
      <c r="C145" s="5" t="s">
        <v>420</v>
      </c>
      <c r="D145" s="4" t="s">
        <v>421</v>
      </c>
      <c r="E145" s="20" t="s">
        <v>422</v>
      </c>
      <c r="F145" s="21">
        <v>88181.16</v>
      </c>
      <c r="G145" s="20">
        <v>38.570999999999998</v>
      </c>
      <c r="H145" s="15">
        <v>192855</v>
      </c>
    </row>
    <row r="146" spans="1:8" x14ac:dyDescent="0.25">
      <c r="A146" s="4">
        <v>140</v>
      </c>
      <c r="B146" s="5">
        <v>25806</v>
      </c>
      <c r="C146" s="5" t="s">
        <v>423</v>
      </c>
      <c r="D146" s="4" t="s">
        <v>424</v>
      </c>
      <c r="E146" s="20" t="s">
        <v>425</v>
      </c>
      <c r="F146" s="21">
        <v>360439.48</v>
      </c>
      <c r="G146" s="20">
        <v>38.570999999999998</v>
      </c>
      <c r="H146" s="15">
        <v>192855</v>
      </c>
    </row>
    <row r="147" spans="1:8" x14ac:dyDescent="0.25">
      <c r="A147" s="4">
        <v>141</v>
      </c>
      <c r="B147" s="5">
        <v>25570</v>
      </c>
      <c r="C147" s="5" t="s">
        <v>426</v>
      </c>
      <c r="D147" s="4" t="s">
        <v>427</v>
      </c>
      <c r="E147" s="20" t="s">
        <v>428</v>
      </c>
      <c r="F147" s="21">
        <v>103093.73</v>
      </c>
      <c r="G147" s="20">
        <v>38.570999999999998</v>
      </c>
      <c r="H147" s="15">
        <v>192855</v>
      </c>
    </row>
    <row r="148" spans="1:8" x14ac:dyDescent="0.25">
      <c r="A148" s="4">
        <v>142</v>
      </c>
      <c r="B148" s="5">
        <v>25807</v>
      </c>
      <c r="C148" s="5" t="s">
        <v>429</v>
      </c>
      <c r="D148" s="4" t="s">
        <v>430</v>
      </c>
      <c r="E148" s="20" t="s">
        <v>431</v>
      </c>
      <c r="F148" s="21">
        <v>313040.32</v>
      </c>
      <c r="G148" s="20">
        <v>38.570999999999998</v>
      </c>
      <c r="H148" s="15">
        <v>192855</v>
      </c>
    </row>
    <row r="149" spans="1:8" x14ac:dyDescent="0.25">
      <c r="A149" s="4">
        <v>143</v>
      </c>
      <c r="B149" s="5">
        <v>25571</v>
      </c>
      <c r="C149" s="5" t="s">
        <v>432</v>
      </c>
      <c r="D149" s="4" t="s">
        <v>433</v>
      </c>
      <c r="E149" s="20" t="s">
        <v>434</v>
      </c>
      <c r="F149" s="21">
        <v>171774.84</v>
      </c>
      <c r="G149" s="20">
        <v>38.570999999999998</v>
      </c>
      <c r="H149" s="15">
        <v>192855</v>
      </c>
    </row>
    <row r="150" spans="1:8" x14ac:dyDescent="0.25">
      <c r="A150" s="4">
        <v>144</v>
      </c>
      <c r="B150" s="5">
        <v>25808</v>
      </c>
      <c r="C150" s="5" t="s">
        <v>435</v>
      </c>
      <c r="D150" s="4" t="s">
        <v>436</v>
      </c>
      <c r="E150" s="20" t="s">
        <v>437</v>
      </c>
      <c r="F150" s="21">
        <v>116551.35</v>
      </c>
      <c r="G150" s="20">
        <v>38.570999999999998</v>
      </c>
      <c r="H150" s="15">
        <v>192855</v>
      </c>
    </row>
    <row r="151" spans="1:8" x14ac:dyDescent="0.25">
      <c r="A151" s="4">
        <v>145</v>
      </c>
      <c r="B151" s="5">
        <v>25612</v>
      </c>
      <c r="C151" s="5" t="s">
        <v>438</v>
      </c>
      <c r="D151" s="4" t="s">
        <v>439</v>
      </c>
      <c r="E151" s="20" t="s">
        <v>440</v>
      </c>
      <c r="F151" s="21">
        <v>450016.02</v>
      </c>
      <c r="G151" s="20">
        <v>38.570999999999998</v>
      </c>
      <c r="H151" s="15">
        <v>192855</v>
      </c>
    </row>
    <row r="152" spans="1:8" x14ac:dyDescent="0.25">
      <c r="A152" s="4">
        <v>146</v>
      </c>
      <c r="B152" s="5">
        <v>25667</v>
      </c>
      <c r="C152" s="5" t="s">
        <v>441</v>
      </c>
      <c r="D152" s="4" t="s">
        <v>442</v>
      </c>
      <c r="E152" s="20" t="s">
        <v>443</v>
      </c>
      <c r="F152" s="21">
        <v>97061.7</v>
      </c>
      <c r="G152" s="20">
        <v>38.570999999999998</v>
      </c>
      <c r="H152" s="15">
        <v>192855</v>
      </c>
    </row>
    <row r="153" spans="1:8" x14ac:dyDescent="0.25">
      <c r="A153" s="4">
        <v>147</v>
      </c>
      <c r="B153" s="5">
        <v>25572</v>
      </c>
      <c r="C153" s="5" t="s">
        <v>444</v>
      </c>
      <c r="D153" s="4" t="s">
        <v>445</v>
      </c>
      <c r="E153" s="20" t="s">
        <v>446</v>
      </c>
      <c r="F153" s="21">
        <v>108068.46</v>
      </c>
      <c r="G153" s="20">
        <v>38.570999999999998</v>
      </c>
      <c r="H153" s="15">
        <v>192855</v>
      </c>
    </row>
    <row r="154" spans="1:8" x14ac:dyDescent="0.25">
      <c r="A154" s="4">
        <v>148</v>
      </c>
      <c r="B154" s="5">
        <v>25809</v>
      </c>
      <c r="C154" s="5" t="s">
        <v>447</v>
      </c>
      <c r="D154" s="4" t="s">
        <v>448</v>
      </c>
      <c r="E154" s="20" t="s">
        <v>449</v>
      </c>
      <c r="F154" s="21">
        <v>504716.03</v>
      </c>
      <c r="G154" s="20">
        <v>38.570999999999998</v>
      </c>
      <c r="H154" s="15">
        <v>192855</v>
      </c>
    </row>
    <row r="155" spans="1:8" x14ac:dyDescent="0.25">
      <c r="A155" s="4">
        <v>149</v>
      </c>
      <c r="B155" s="5">
        <v>25462</v>
      </c>
      <c r="C155" s="5" t="s">
        <v>450</v>
      </c>
      <c r="D155" s="4" t="s">
        <v>451</v>
      </c>
      <c r="E155" s="20" t="s">
        <v>452</v>
      </c>
      <c r="F155" s="21">
        <v>85756.800000000003</v>
      </c>
      <c r="G155" s="20">
        <v>38.570999999999998</v>
      </c>
      <c r="H155" s="15">
        <v>192855</v>
      </c>
    </row>
    <row r="156" spans="1:8" x14ac:dyDescent="0.25">
      <c r="A156" s="4">
        <v>150</v>
      </c>
      <c r="B156" s="5">
        <v>25574</v>
      </c>
      <c r="C156" s="5" t="s">
        <v>453</v>
      </c>
      <c r="D156" s="4" t="s">
        <v>454</v>
      </c>
      <c r="E156" s="20" t="s">
        <v>455</v>
      </c>
      <c r="F156" s="21">
        <v>235538.69</v>
      </c>
      <c r="G156" s="20">
        <v>38.570999999999998</v>
      </c>
      <c r="H156" s="15">
        <v>192855</v>
      </c>
    </row>
    <row r="157" spans="1:8" x14ac:dyDescent="0.25">
      <c r="A157" s="4">
        <v>151</v>
      </c>
      <c r="B157" s="5">
        <v>25456</v>
      </c>
      <c r="C157" s="5" t="s">
        <v>456</v>
      </c>
      <c r="D157" s="4" t="s">
        <v>457</v>
      </c>
      <c r="E157" s="20" t="s">
        <v>458</v>
      </c>
      <c r="F157" s="21">
        <v>355115.05</v>
      </c>
      <c r="G157" s="20">
        <v>38.570999999999998</v>
      </c>
      <c r="H157" s="15">
        <v>192855</v>
      </c>
    </row>
    <row r="158" spans="1:8" x14ac:dyDescent="0.25">
      <c r="A158" s="4">
        <v>152</v>
      </c>
      <c r="B158" s="5">
        <v>25373</v>
      </c>
      <c r="C158" s="5" t="s">
        <v>459</v>
      </c>
      <c r="D158" s="4" t="s">
        <v>460</v>
      </c>
      <c r="E158" s="20" t="s">
        <v>461</v>
      </c>
      <c r="F158" s="21">
        <v>244082.83</v>
      </c>
      <c r="G158" s="20">
        <v>38.570999999999998</v>
      </c>
      <c r="H158" s="15">
        <v>192855</v>
      </c>
    </row>
    <row r="159" spans="1:8" x14ac:dyDescent="0.25">
      <c r="A159" s="4">
        <v>153</v>
      </c>
      <c r="B159" s="5">
        <v>25377</v>
      </c>
      <c r="C159" s="5" t="s">
        <v>462</v>
      </c>
      <c r="D159" s="4" t="s">
        <v>463</v>
      </c>
      <c r="E159" s="20" t="s">
        <v>464</v>
      </c>
      <c r="F159" s="21">
        <v>275109.34000000003</v>
      </c>
      <c r="G159" s="20">
        <v>38.570999999999998</v>
      </c>
      <c r="H159" s="15">
        <v>192855</v>
      </c>
    </row>
    <row r="160" spans="1:8" x14ac:dyDescent="0.25">
      <c r="A160" s="4">
        <v>154</v>
      </c>
      <c r="B160" s="5">
        <v>24939</v>
      </c>
      <c r="C160" s="5" t="s">
        <v>465</v>
      </c>
      <c r="D160" s="4" t="s">
        <v>466</v>
      </c>
      <c r="E160" s="20" t="s">
        <v>467</v>
      </c>
      <c r="F160" s="21">
        <v>92890.15</v>
      </c>
      <c r="G160" s="20">
        <v>38.570999999999998</v>
      </c>
      <c r="H160" s="15">
        <v>192855</v>
      </c>
    </row>
    <row r="161" spans="1:8" x14ac:dyDescent="0.25">
      <c r="A161" s="4">
        <v>155</v>
      </c>
      <c r="B161" s="5">
        <v>24940</v>
      </c>
      <c r="C161" s="5" t="s">
        <v>468</v>
      </c>
      <c r="D161" s="4" t="s">
        <v>469</v>
      </c>
      <c r="E161" s="20" t="s">
        <v>470</v>
      </c>
      <c r="F161" s="21">
        <v>130787.08</v>
      </c>
      <c r="G161" s="20">
        <v>38.570999999999998</v>
      </c>
      <c r="H161" s="15">
        <v>192855</v>
      </c>
    </row>
    <row r="162" spans="1:8" x14ac:dyDescent="0.25">
      <c r="A162" s="4">
        <v>156</v>
      </c>
      <c r="B162" s="5">
        <v>24942</v>
      </c>
      <c r="C162" s="5" t="s">
        <v>471</v>
      </c>
      <c r="D162" s="4" t="s">
        <v>472</v>
      </c>
      <c r="E162" s="20" t="s">
        <v>473</v>
      </c>
      <c r="F162" s="21">
        <v>394516.63</v>
      </c>
      <c r="G162" s="20">
        <v>38.570999999999998</v>
      </c>
      <c r="H162" s="15">
        <v>192855</v>
      </c>
    </row>
    <row r="163" spans="1:8" x14ac:dyDescent="0.25">
      <c r="A163" s="4">
        <v>157</v>
      </c>
      <c r="B163" s="5">
        <v>35692</v>
      </c>
      <c r="C163" s="5" t="s">
        <v>474</v>
      </c>
      <c r="D163" s="4" t="s">
        <v>475</v>
      </c>
      <c r="E163" s="20" t="s">
        <v>182</v>
      </c>
      <c r="F163" s="21">
        <v>227259.08</v>
      </c>
      <c r="G163" s="20">
        <v>38.570999999999998</v>
      </c>
      <c r="H163" s="15">
        <v>192855</v>
      </c>
    </row>
    <row r="164" spans="1:8" x14ac:dyDescent="0.25">
      <c r="A164" s="4">
        <v>158</v>
      </c>
      <c r="B164" s="5">
        <v>24945</v>
      </c>
      <c r="C164" s="5" t="s">
        <v>476</v>
      </c>
      <c r="D164" s="4" t="s">
        <v>477</v>
      </c>
      <c r="E164" s="20" t="s">
        <v>478</v>
      </c>
      <c r="F164" s="21">
        <v>271314.56</v>
      </c>
      <c r="G164" s="20">
        <v>38.570999999999998</v>
      </c>
      <c r="H164" s="15">
        <v>192855</v>
      </c>
    </row>
    <row r="165" spans="1:8" x14ac:dyDescent="0.25">
      <c r="A165" s="4">
        <v>159</v>
      </c>
      <c r="B165" s="5">
        <v>26911</v>
      </c>
      <c r="C165" s="5" t="s">
        <v>479</v>
      </c>
      <c r="D165" s="4" t="s">
        <v>480</v>
      </c>
      <c r="E165" s="20" t="s">
        <v>481</v>
      </c>
      <c r="F165" s="21">
        <v>97664.34</v>
      </c>
      <c r="G165" s="20">
        <v>38.570999999999998</v>
      </c>
      <c r="H165" s="15">
        <v>192855</v>
      </c>
    </row>
    <row r="166" spans="1:8" x14ac:dyDescent="0.25">
      <c r="A166" s="4">
        <v>160</v>
      </c>
      <c r="B166" s="5">
        <v>24947</v>
      </c>
      <c r="C166" s="5" t="s">
        <v>482</v>
      </c>
      <c r="D166" s="4" t="s">
        <v>483</v>
      </c>
      <c r="E166" s="20" t="s">
        <v>484</v>
      </c>
      <c r="F166" s="21">
        <v>580281.63</v>
      </c>
      <c r="G166" s="20">
        <v>38.570999999999998</v>
      </c>
      <c r="H166" s="15">
        <v>192855</v>
      </c>
    </row>
    <row r="167" spans="1:8" x14ac:dyDescent="0.25">
      <c r="A167" s="4">
        <v>161</v>
      </c>
      <c r="B167" s="5">
        <v>24948</v>
      </c>
      <c r="C167" s="5" t="s">
        <v>485</v>
      </c>
      <c r="D167" s="4" t="s">
        <v>486</v>
      </c>
      <c r="E167" s="20" t="s">
        <v>487</v>
      </c>
      <c r="F167" s="21">
        <v>218935.21</v>
      </c>
      <c r="G167" s="20">
        <v>38.570999999999998</v>
      </c>
      <c r="H167" s="15">
        <v>192855</v>
      </c>
    </row>
    <row r="168" spans="1:8" x14ac:dyDescent="0.25">
      <c r="A168" s="4">
        <v>162</v>
      </c>
      <c r="B168" s="5">
        <v>24949</v>
      </c>
      <c r="C168" s="5" t="s">
        <v>488</v>
      </c>
      <c r="D168" s="4" t="s">
        <v>489</v>
      </c>
      <c r="E168" s="20" t="s">
        <v>490</v>
      </c>
      <c r="F168" s="21">
        <v>470618.83</v>
      </c>
      <c r="G168" s="20">
        <v>38.570999999999998</v>
      </c>
      <c r="H168" s="15">
        <v>192855</v>
      </c>
    </row>
    <row r="169" spans="1:8" x14ac:dyDescent="0.25">
      <c r="A169" s="4">
        <v>163</v>
      </c>
      <c r="B169" s="5">
        <v>24950</v>
      </c>
      <c r="C169" s="5" t="s">
        <v>491</v>
      </c>
      <c r="D169" s="4" t="s">
        <v>492</v>
      </c>
      <c r="E169" s="20" t="s">
        <v>493</v>
      </c>
      <c r="F169" s="21">
        <v>210515.81</v>
      </c>
      <c r="G169" s="20">
        <v>38.570999999999998</v>
      </c>
      <c r="H169" s="15">
        <v>192855</v>
      </c>
    </row>
    <row r="170" spans="1:8" x14ac:dyDescent="0.25">
      <c r="A170" s="4">
        <v>164</v>
      </c>
      <c r="B170" s="5">
        <v>24951</v>
      </c>
      <c r="C170" s="5" t="s">
        <v>494</v>
      </c>
      <c r="D170" s="4" t="s">
        <v>495</v>
      </c>
      <c r="E170" s="20" t="s">
        <v>496</v>
      </c>
      <c r="F170" s="21">
        <v>190436.36</v>
      </c>
      <c r="G170" s="20">
        <v>38.570999999999998</v>
      </c>
      <c r="H170" s="15">
        <v>192855</v>
      </c>
    </row>
    <row r="171" spans="1:8" x14ac:dyDescent="0.25">
      <c r="A171" s="4">
        <v>165</v>
      </c>
      <c r="B171" s="5">
        <v>24952</v>
      </c>
      <c r="C171" s="5" t="s">
        <v>497</v>
      </c>
      <c r="D171" s="4" t="s">
        <v>498</v>
      </c>
      <c r="E171" s="20" t="s">
        <v>499</v>
      </c>
      <c r="F171" s="21">
        <v>475329.93</v>
      </c>
      <c r="G171" s="20">
        <v>38.570999999999998</v>
      </c>
      <c r="H171" s="15">
        <v>192855</v>
      </c>
    </row>
    <row r="172" spans="1:8" x14ac:dyDescent="0.25">
      <c r="A172" s="4">
        <v>166</v>
      </c>
      <c r="B172" s="5">
        <v>24954</v>
      </c>
      <c r="C172" s="5" t="s">
        <v>500</v>
      </c>
      <c r="D172" s="4" t="s">
        <v>501</v>
      </c>
      <c r="E172" s="20" t="s">
        <v>502</v>
      </c>
      <c r="F172" s="21">
        <v>78249.31</v>
      </c>
      <c r="G172" s="20">
        <v>38.570999999999998</v>
      </c>
      <c r="H172" s="15">
        <v>192855</v>
      </c>
    </row>
    <row r="173" spans="1:8" x14ac:dyDescent="0.25">
      <c r="A173" s="4">
        <v>167</v>
      </c>
      <c r="B173" s="5">
        <v>24957</v>
      </c>
      <c r="C173" s="5" t="s">
        <v>503</v>
      </c>
      <c r="D173" s="4" t="s">
        <v>504</v>
      </c>
      <c r="E173" s="20" t="s">
        <v>505</v>
      </c>
      <c r="F173" s="21">
        <v>303025.09999999998</v>
      </c>
      <c r="G173" s="20">
        <v>38.570999999999998</v>
      </c>
      <c r="H173" s="15">
        <v>192855</v>
      </c>
    </row>
    <row r="174" spans="1:8" x14ac:dyDescent="0.25">
      <c r="A174" s="4">
        <v>168</v>
      </c>
      <c r="B174" s="5">
        <v>24958</v>
      </c>
      <c r="C174" s="5" t="s">
        <v>506</v>
      </c>
      <c r="D174" s="4" t="s">
        <v>507</v>
      </c>
      <c r="E174" s="20" t="s">
        <v>508</v>
      </c>
      <c r="F174" s="21">
        <v>293497.65999999997</v>
      </c>
      <c r="G174" s="20">
        <v>38.570999999999998</v>
      </c>
      <c r="H174" s="15">
        <v>192855</v>
      </c>
    </row>
    <row r="175" spans="1:8" x14ac:dyDescent="0.25">
      <c r="A175" s="4">
        <v>169</v>
      </c>
      <c r="B175" s="5">
        <v>26412</v>
      </c>
      <c r="C175" s="5" t="s">
        <v>509</v>
      </c>
      <c r="D175" s="4" t="s">
        <v>510</v>
      </c>
      <c r="E175" s="20" t="s">
        <v>511</v>
      </c>
      <c r="F175" s="21">
        <v>372755.25</v>
      </c>
      <c r="G175" s="20">
        <v>38.570999999999998</v>
      </c>
      <c r="H175" s="15">
        <v>192855</v>
      </c>
    </row>
    <row r="176" spans="1:8" x14ac:dyDescent="0.25">
      <c r="A176" s="4">
        <v>170</v>
      </c>
      <c r="B176" s="5">
        <v>25668</v>
      </c>
      <c r="C176" s="5" t="s">
        <v>512</v>
      </c>
      <c r="D176" s="4" t="s">
        <v>513</v>
      </c>
      <c r="E176" s="20" t="s">
        <v>514</v>
      </c>
      <c r="F176" s="21">
        <v>140392.49</v>
      </c>
      <c r="G176" s="20">
        <v>38.570999999999998</v>
      </c>
      <c r="H176" s="15">
        <v>192855</v>
      </c>
    </row>
    <row r="177" spans="1:8" x14ac:dyDescent="0.25">
      <c r="A177" s="4">
        <v>171</v>
      </c>
      <c r="B177" s="5">
        <v>26413</v>
      </c>
      <c r="C177" s="5" t="s">
        <v>515</v>
      </c>
      <c r="D177" s="4" t="s">
        <v>516</v>
      </c>
      <c r="E177" s="20" t="s">
        <v>517</v>
      </c>
      <c r="F177" s="21">
        <v>273673.15000000002</v>
      </c>
      <c r="G177" s="20">
        <v>38.570999999999998</v>
      </c>
      <c r="H177" s="15">
        <v>192855</v>
      </c>
    </row>
    <row r="178" spans="1:8" x14ac:dyDescent="0.25">
      <c r="A178" s="4">
        <v>172</v>
      </c>
      <c r="B178" s="5">
        <v>25669</v>
      </c>
      <c r="C178" s="5" t="s">
        <v>518</v>
      </c>
      <c r="D178" s="4" t="s">
        <v>519</v>
      </c>
      <c r="E178" s="20" t="s">
        <v>520</v>
      </c>
      <c r="F178" s="21">
        <v>335114.61</v>
      </c>
      <c r="G178" s="20">
        <v>38.570999999999998</v>
      </c>
      <c r="H178" s="15">
        <v>192855</v>
      </c>
    </row>
    <row r="179" spans="1:8" x14ac:dyDescent="0.25">
      <c r="A179" s="4">
        <v>173</v>
      </c>
      <c r="B179" s="5">
        <v>26411</v>
      </c>
      <c r="C179" s="5" t="s">
        <v>521</v>
      </c>
      <c r="D179" s="4" t="s">
        <v>522</v>
      </c>
      <c r="E179" s="20" t="s">
        <v>523</v>
      </c>
      <c r="F179" s="21">
        <v>118629.08</v>
      </c>
      <c r="G179" s="20">
        <v>38.570999999999998</v>
      </c>
      <c r="H179" s="15">
        <v>192855</v>
      </c>
    </row>
    <row r="180" spans="1:8" x14ac:dyDescent="0.25">
      <c r="B180" s="8"/>
      <c r="C180" s="8"/>
      <c r="D180" s="9"/>
      <c r="E180" s="9"/>
      <c r="F180" s="46">
        <v>40015643.960000001</v>
      </c>
      <c r="G180" s="39"/>
      <c r="H180" s="40">
        <v>34189980</v>
      </c>
    </row>
    <row r="181" spans="1:8" s="10" customFormat="1" x14ac:dyDescent="0.25">
      <c r="B181" s="11"/>
      <c r="C181" s="11"/>
      <c r="F181" s="12"/>
    </row>
  </sheetData>
  <mergeCells count="4">
    <mergeCell ref="B4:F4"/>
    <mergeCell ref="B1:I1"/>
    <mergeCell ref="B2:I2"/>
    <mergeCell ref="B3:I3"/>
  </mergeCells>
  <pageMargins left="0" right="0" top="0" bottom="0" header="0" footer="0"/>
  <pageSetup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135"/>
  <sheetViews>
    <sheetView showGridLines="0" workbookViewId="0">
      <selection activeCell="K31" sqref="K31"/>
    </sheetView>
  </sheetViews>
  <sheetFormatPr baseColWidth="10" defaultColWidth="11.42578125" defaultRowHeight="15" x14ac:dyDescent="0.25"/>
  <cols>
    <col min="1" max="1" width="5.85546875" customWidth="1"/>
    <col min="2" max="2" width="10.85546875" customWidth="1"/>
    <col min="4" max="4" width="46.42578125" customWidth="1"/>
    <col min="5" max="5" width="13.7109375" customWidth="1"/>
    <col min="6" max="6" width="25.5703125" customWidth="1"/>
    <col min="7" max="7" width="19.140625" customWidth="1"/>
    <col min="8" max="8" width="16.42578125" customWidth="1"/>
    <col min="26" max="31" width="0" hidden="1" customWidth="1"/>
  </cols>
  <sheetData>
    <row r="1" spans="1:30" x14ac:dyDescent="0.25">
      <c r="B1" s="75" t="s">
        <v>1510</v>
      </c>
      <c r="C1" s="75"/>
      <c r="D1" s="75"/>
      <c r="E1" s="75"/>
      <c r="F1" s="75"/>
      <c r="G1" s="75"/>
      <c r="H1" s="75"/>
    </row>
    <row r="2" spans="1:30" x14ac:dyDescent="0.25">
      <c r="B2" s="75" t="s">
        <v>1513</v>
      </c>
      <c r="C2" s="75"/>
      <c r="D2" s="75"/>
      <c r="E2" s="75"/>
      <c r="F2" s="75"/>
      <c r="G2" s="75"/>
      <c r="H2" s="75"/>
    </row>
    <row r="3" spans="1:30" ht="18.75" x14ac:dyDescent="0.3">
      <c r="B3" s="76" t="s">
        <v>1511</v>
      </c>
      <c r="C3" s="76"/>
      <c r="D3" s="76"/>
      <c r="E3" s="76"/>
      <c r="F3" s="76"/>
      <c r="G3" s="76"/>
      <c r="H3" s="76"/>
    </row>
    <row r="5" spans="1:30" x14ac:dyDescent="0.25">
      <c r="E5" s="32" t="s">
        <v>1515</v>
      </c>
      <c r="F5" s="33"/>
      <c r="G5" s="33"/>
      <c r="H5" s="32" t="s">
        <v>1516</v>
      </c>
    </row>
    <row r="6" spans="1:30" x14ac:dyDescent="0.25">
      <c r="A6" s="32" t="s">
        <v>1520</v>
      </c>
      <c r="B6" s="32" t="s">
        <v>0</v>
      </c>
      <c r="C6" s="32" t="s">
        <v>1</v>
      </c>
      <c r="D6" s="32" t="s">
        <v>2</v>
      </c>
      <c r="E6" s="32" t="s">
        <v>1514</v>
      </c>
      <c r="F6" s="32" t="s">
        <v>528</v>
      </c>
      <c r="G6" s="32" t="s">
        <v>529</v>
      </c>
      <c r="H6" s="32" t="s">
        <v>530</v>
      </c>
    </row>
    <row r="7" spans="1:30" x14ac:dyDescent="0.25">
      <c r="A7" s="4">
        <v>1</v>
      </c>
      <c r="B7" s="5">
        <v>35436</v>
      </c>
      <c r="C7" s="5" t="s">
        <v>531</v>
      </c>
      <c r="D7" s="4" t="s">
        <v>532</v>
      </c>
      <c r="E7" s="7">
        <v>100012.91</v>
      </c>
      <c r="F7" s="4" t="s">
        <v>533</v>
      </c>
      <c r="G7" s="5" t="s">
        <v>534</v>
      </c>
      <c r="H7" s="17">
        <f t="shared" ref="H7:H38" si="0">5000*AC8</f>
        <v>217700</v>
      </c>
      <c r="AA7" s="32" t="s">
        <v>5</v>
      </c>
      <c r="AB7" s="32" t="s">
        <v>526</v>
      </c>
      <c r="AC7" s="32" t="s">
        <v>527</v>
      </c>
      <c r="AD7" s="32" t="s">
        <v>4</v>
      </c>
    </row>
    <row r="8" spans="1:30" x14ac:dyDescent="0.25">
      <c r="A8" s="4">
        <v>2</v>
      </c>
      <c r="B8" s="5">
        <v>34198</v>
      </c>
      <c r="C8" s="5" t="s">
        <v>535</v>
      </c>
      <c r="D8" s="4" t="s">
        <v>536</v>
      </c>
      <c r="E8" s="7">
        <v>991.35</v>
      </c>
      <c r="F8" s="4" t="s">
        <v>537</v>
      </c>
      <c r="G8" s="5" t="s">
        <v>534</v>
      </c>
      <c r="H8" s="17">
        <f t="shared" si="0"/>
        <v>217700</v>
      </c>
      <c r="AA8" s="16">
        <v>115444.99</v>
      </c>
      <c r="AB8" s="4">
        <v>265.625</v>
      </c>
      <c r="AC8" s="4">
        <v>43.54</v>
      </c>
      <c r="AD8" s="6">
        <v>21594</v>
      </c>
    </row>
    <row r="9" spans="1:30" x14ac:dyDescent="0.25">
      <c r="A9" s="4">
        <v>3</v>
      </c>
      <c r="B9" s="5">
        <v>1251</v>
      </c>
      <c r="C9" s="5" t="s">
        <v>538</v>
      </c>
      <c r="D9" s="4" t="s">
        <v>539</v>
      </c>
      <c r="E9" s="7">
        <v>197229.6</v>
      </c>
      <c r="F9" s="4" t="s">
        <v>541</v>
      </c>
      <c r="G9" s="5" t="s">
        <v>534</v>
      </c>
      <c r="H9" s="17">
        <f t="shared" si="0"/>
        <v>217700</v>
      </c>
      <c r="AA9" s="16">
        <v>115444.99</v>
      </c>
      <c r="AB9" s="4">
        <v>175</v>
      </c>
      <c r="AC9" s="4">
        <v>43.54</v>
      </c>
      <c r="AD9" s="6">
        <v>20537</v>
      </c>
    </row>
    <row r="10" spans="1:30" x14ac:dyDescent="0.25">
      <c r="A10" s="4">
        <v>4</v>
      </c>
      <c r="B10" s="5">
        <v>24816</v>
      </c>
      <c r="C10" s="5" t="s">
        <v>542</v>
      </c>
      <c r="D10" s="4" t="s">
        <v>543</v>
      </c>
      <c r="E10" s="7">
        <v>6801.54</v>
      </c>
      <c r="F10" s="4" t="s">
        <v>545</v>
      </c>
      <c r="G10" s="5" t="s">
        <v>534</v>
      </c>
      <c r="H10" s="17">
        <f t="shared" si="0"/>
        <v>217700</v>
      </c>
      <c r="AA10" s="16">
        <v>115444.99</v>
      </c>
      <c r="AB10" s="4">
        <v>375</v>
      </c>
      <c r="AC10" s="4">
        <v>43.54</v>
      </c>
      <c r="AD10" s="6" t="s">
        <v>540</v>
      </c>
    </row>
    <row r="11" spans="1:30" x14ac:dyDescent="0.25">
      <c r="A11" s="4">
        <v>5</v>
      </c>
      <c r="B11" s="5">
        <v>25994</v>
      </c>
      <c r="C11" s="5" t="s">
        <v>546</v>
      </c>
      <c r="D11" s="4" t="s">
        <v>547</v>
      </c>
      <c r="E11" s="7">
        <v>62570.23</v>
      </c>
      <c r="F11" s="4" t="s">
        <v>545</v>
      </c>
      <c r="G11" s="5" t="s">
        <v>534</v>
      </c>
      <c r="H11" s="17">
        <f t="shared" si="0"/>
        <v>217700</v>
      </c>
      <c r="AA11" s="16">
        <v>115444.99</v>
      </c>
      <c r="AB11" s="4">
        <v>313.2</v>
      </c>
      <c r="AC11" s="4">
        <v>43.54</v>
      </c>
      <c r="AD11" s="6" t="s">
        <v>544</v>
      </c>
    </row>
    <row r="12" spans="1:30" x14ac:dyDescent="0.25">
      <c r="A12" s="4">
        <v>6</v>
      </c>
      <c r="B12" s="5">
        <v>33299</v>
      </c>
      <c r="C12" s="5" t="s">
        <v>548</v>
      </c>
      <c r="D12" s="4" t="s">
        <v>549</v>
      </c>
      <c r="E12" s="7">
        <v>49778.31</v>
      </c>
      <c r="F12" s="4" t="s">
        <v>545</v>
      </c>
      <c r="G12" s="5" t="s">
        <v>550</v>
      </c>
      <c r="H12" s="17">
        <f t="shared" si="0"/>
        <v>217850</v>
      </c>
      <c r="AA12" s="16">
        <v>132540</v>
      </c>
      <c r="AB12" s="4">
        <v>200</v>
      </c>
      <c r="AC12" s="4">
        <v>43.54</v>
      </c>
      <c r="AD12" s="6">
        <v>22368</v>
      </c>
    </row>
    <row r="13" spans="1:30" x14ac:dyDescent="0.25">
      <c r="A13" s="4">
        <v>7</v>
      </c>
      <c r="B13" s="5">
        <v>32168</v>
      </c>
      <c r="C13" s="5" t="s">
        <v>551</v>
      </c>
      <c r="D13" s="4" t="s">
        <v>552</v>
      </c>
      <c r="E13" s="7">
        <v>21239.23</v>
      </c>
      <c r="F13" s="4" t="s">
        <v>545</v>
      </c>
      <c r="G13" s="5" t="s">
        <v>534</v>
      </c>
      <c r="H13" s="17">
        <f t="shared" si="0"/>
        <v>217850</v>
      </c>
      <c r="AA13" s="16">
        <v>64492.2</v>
      </c>
      <c r="AB13" s="4">
        <v>200</v>
      </c>
      <c r="AC13" s="4">
        <v>43.57</v>
      </c>
      <c r="AD13" s="6">
        <v>10887</v>
      </c>
    </row>
    <row r="14" spans="1:30" x14ac:dyDescent="0.25">
      <c r="A14" s="4">
        <v>8</v>
      </c>
      <c r="B14" s="5">
        <v>37228</v>
      </c>
      <c r="C14" s="5" t="s">
        <v>554</v>
      </c>
      <c r="D14" s="4" t="s">
        <v>555</v>
      </c>
      <c r="E14" s="7">
        <v>46659.51</v>
      </c>
      <c r="F14" s="4" t="s">
        <v>545</v>
      </c>
      <c r="G14" s="5" t="s">
        <v>534</v>
      </c>
      <c r="H14" s="17">
        <f t="shared" si="0"/>
        <v>217850</v>
      </c>
      <c r="AA14" s="16">
        <v>86467.33</v>
      </c>
      <c r="AB14" s="4">
        <v>200</v>
      </c>
      <c r="AC14" s="4">
        <v>43.57</v>
      </c>
      <c r="AD14" s="6" t="s">
        <v>553</v>
      </c>
    </row>
    <row r="15" spans="1:30" x14ac:dyDescent="0.25">
      <c r="A15" s="4">
        <v>9</v>
      </c>
      <c r="B15" s="5">
        <v>31910</v>
      </c>
      <c r="C15" s="5" t="s">
        <v>556</v>
      </c>
      <c r="D15" s="4" t="s">
        <v>557</v>
      </c>
      <c r="E15" s="7">
        <v>59308.74</v>
      </c>
      <c r="F15" s="4" t="s">
        <v>559</v>
      </c>
      <c r="G15" s="5" t="s">
        <v>560</v>
      </c>
      <c r="H15" s="17">
        <f t="shared" si="0"/>
        <v>217850</v>
      </c>
      <c r="AA15" s="16">
        <v>115444.99</v>
      </c>
      <c r="AB15" s="4">
        <v>200</v>
      </c>
      <c r="AC15" s="4">
        <v>43.57</v>
      </c>
      <c r="AD15" s="6">
        <v>20970</v>
      </c>
    </row>
    <row r="16" spans="1:30" x14ac:dyDescent="0.25">
      <c r="A16" s="4">
        <v>10</v>
      </c>
      <c r="B16" s="5">
        <v>19827</v>
      </c>
      <c r="C16" s="5" t="s">
        <v>561</v>
      </c>
      <c r="D16" s="4" t="s">
        <v>562</v>
      </c>
      <c r="E16" s="7">
        <v>40214.400000000001</v>
      </c>
      <c r="F16" s="4" t="s">
        <v>559</v>
      </c>
      <c r="G16" s="5" t="s">
        <v>560</v>
      </c>
      <c r="H16" s="17">
        <f t="shared" si="0"/>
        <v>217850</v>
      </c>
      <c r="AA16" s="16">
        <v>265080</v>
      </c>
      <c r="AB16" s="4">
        <v>160</v>
      </c>
      <c r="AC16" s="4">
        <v>43.57</v>
      </c>
      <c r="AD16" s="6" t="s">
        <v>558</v>
      </c>
    </row>
    <row r="17" spans="1:30" x14ac:dyDescent="0.25">
      <c r="A17" s="4">
        <v>11</v>
      </c>
      <c r="B17" s="5">
        <v>34343</v>
      </c>
      <c r="C17" s="5" t="s">
        <v>563</v>
      </c>
      <c r="D17" s="4" t="s">
        <v>564</v>
      </c>
      <c r="E17" s="7">
        <v>37163.040000000001</v>
      </c>
      <c r="F17" s="4" t="s">
        <v>559</v>
      </c>
      <c r="G17" s="5" t="s">
        <v>560</v>
      </c>
      <c r="H17" s="17">
        <f t="shared" si="0"/>
        <v>217850</v>
      </c>
      <c r="AA17" s="16">
        <v>265080</v>
      </c>
      <c r="AB17" s="4">
        <v>160</v>
      </c>
      <c r="AC17" s="4">
        <v>43.57</v>
      </c>
      <c r="AD17" s="6">
        <v>20040</v>
      </c>
    </row>
    <row r="18" spans="1:30" x14ac:dyDescent="0.25">
      <c r="A18" s="4">
        <v>12</v>
      </c>
      <c r="B18" s="5">
        <v>33801</v>
      </c>
      <c r="C18" s="5" t="s">
        <v>565</v>
      </c>
      <c r="D18" s="4" t="s">
        <v>566</v>
      </c>
      <c r="E18" s="7">
        <v>77019.89</v>
      </c>
      <c r="F18" s="4" t="s">
        <v>559</v>
      </c>
      <c r="G18" s="5" t="s">
        <v>560</v>
      </c>
      <c r="H18" s="17">
        <f t="shared" si="0"/>
        <v>217850</v>
      </c>
      <c r="AA18" s="16">
        <v>265080</v>
      </c>
      <c r="AB18" s="4">
        <v>160</v>
      </c>
      <c r="AC18" s="4">
        <v>43.57</v>
      </c>
      <c r="AD18" s="6">
        <v>26340</v>
      </c>
    </row>
    <row r="19" spans="1:30" x14ac:dyDescent="0.25">
      <c r="A19" s="4">
        <v>13</v>
      </c>
      <c r="B19" s="5">
        <v>29994</v>
      </c>
      <c r="C19" s="5" t="s">
        <v>568</v>
      </c>
      <c r="D19" s="4" t="s">
        <v>569</v>
      </c>
      <c r="E19" s="7">
        <v>108259.56</v>
      </c>
      <c r="F19" s="4" t="s">
        <v>559</v>
      </c>
      <c r="G19" s="5" t="s">
        <v>560</v>
      </c>
      <c r="H19" s="17">
        <f t="shared" si="0"/>
        <v>217850</v>
      </c>
      <c r="AA19" s="16">
        <v>265080</v>
      </c>
      <c r="AB19" s="4">
        <v>160</v>
      </c>
      <c r="AC19" s="4">
        <v>43.57</v>
      </c>
      <c r="AD19" s="6" t="s">
        <v>567</v>
      </c>
    </row>
    <row r="20" spans="1:30" x14ac:dyDescent="0.25">
      <c r="A20" s="4">
        <v>14</v>
      </c>
      <c r="B20" s="5">
        <v>35569</v>
      </c>
      <c r="C20" s="5" t="s">
        <v>570</v>
      </c>
      <c r="D20" s="4" t="s">
        <v>571</v>
      </c>
      <c r="E20" s="7">
        <v>24702.51</v>
      </c>
      <c r="F20" s="4" t="s">
        <v>559</v>
      </c>
      <c r="G20" s="5" t="s">
        <v>560</v>
      </c>
      <c r="H20" s="17">
        <f t="shared" si="0"/>
        <v>217850</v>
      </c>
      <c r="AA20" s="16">
        <v>265080</v>
      </c>
      <c r="AB20" s="4">
        <v>160</v>
      </c>
      <c r="AC20" s="4">
        <v>43.57</v>
      </c>
      <c r="AD20" s="6">
        <v>20374</v>
      </c>
    </row>
    <row r="21" spans="1:30" x14ac:dyDescent="0.25">
      <c r="A21" s="4">
        <v>15</v>
      </c>
      <c r="B21" s="5">
        <v>33800</v>
      </c>
      <c r="C21" s="5" t="s">
        <v>572</v>
      </c>
      <c r="D21" s="4" t="s">
        <v>573</v>
      </c>
      <c r="E21" s="7">
        <v>8726.1299999999992</v>
      </c>
      <c r="F21" s="4" t="s">
        <v>559</v>
      </c>
      <c r="G21" s="5" t="s">
        <v>560</v>
      </c>
      <c r="H21" s="17">
        <f t="shared" si="0"/>
        <v>217850</v>
      </c>
      <c r="AA21" s="16">
        <v>265080</v>
      </c>
      <c r="AB21" s="4">
        <v>160</v>
      </c>
      <c r="AC21" s="4">
        <v>43.57</v>
      </c>
      <c r="AD21" s="6">
        <v>25960</v>
      </c>
    </row>
    <row r="22" spans="1:30" x14ac:dyDescent="0.25">
      <c r="A22" s="4">
        <v>16</v>
      </c>
      <c r="B22" s="5">
        <v>33713</v>
      </c>
      <c r="C22" s="5" t="s">
        <v>574</v>
      </c>
      <c r="D22" s="4" t="s">
        <v>575</v>
      </c>
      <c r="E22" s="7">
        <v>75035.77</v>
      </c>
      <c r="F22" s="4" t="s">
        <v>559</v>
      </c>
      <c r="G22" s="5" t="s">
        <v>560</v>
      </c>
      <c r="H22" s="17">
        <f t="shared" si="0"/>
        <v>217850</v>
      </c>
      <c r="AA22" s="16">
        <v>265080</v>
      </c>
      <c r="AB22" s="4">
        <v>160</v>
      </c>
      <c r="AC22" s="4">
        <v>43.57</v>
      </c>
      <c r="AD22" s="6">
        <v>25158</v>
      </c>
    </row>
    <row r="23" spans="1:30" x14ac:dyDescent="0.25">
      <c r="A23" s="4">
        <v>17</v>
      </c>
      <c r="B23" s="5">
        <v>36243</v>
      </c>
      <c r="C23" s="5" t="s">
        <v>576</v>
      </c>
      <c r="D23" s="4" t="s">
        <v>577</v>
      </c>
      <c r="E23" s="7">
        <v>17187.669999999998</v>
      </c>
      <c r="F23" s="4" t="s">
        <v>559</v>
      </c>
      <c r="G23" s="5" t="s">
        <v>560</v>
      </c>
      <c r="H23" s="17">
        <f t="shared" si="0"/>
        <v>217850</v>
      </c>
      <c r="AA23" s="16">
        <v>265080</v>
      </c>
      <c r="AB23" s="4">
        <v>160</v>
      </c>
      <c r="AC23" s="4">
        <v>43.57</v>
      </c>
      <c r="AD23" s="6">
        <v>27056</v>
      </c>
    </row>
    <row r="24" spans="1:30" x14ac:dyDescent="0.25">
      <c r="A24" s="4">
        <v>18</v>
      </c>
      <c r="B24" s="5">
        <v>33590</v>
      </c>
      <c r="C24" s="5" t="s">
        <v>576</v>
      </c>
      <c r="D24" s="4" t="s">
        <v>577</v>
      </c>
      <c r="E24" s="7">
        <v>196548.2</v>
      </c>
      <c r="F24" s="4" t="s">
        <v>559</v>
      </c>
      <c r="G24" s="5" t="s">
        <v>560</v>
      </c>
      <c r="H24" s="17">
        <f t="shared" si="0"/>
        <v>217850</v>
      </c>
      <c r="AA24" s="16">
        <v>265080</v>
      </c>
      <c r="AB24" s="4">
        <v>160</v>
      </c>
      <c r="AC24" s="4">
        <v>43.57</v>
      </c>
      <c r="AD24" s="6">
        <v>25486</v>
      </c>
    </row>
    <row r="25" spans="1:30" x14ac:dyDescent="0.25">
      <c r="A25" s="4">
        <v>19</v>
      </c>
      <c r="B25" s="5">
        <v>33678</v>
      </c>
      <c r="C25" s="5" t="s">
        <v>578</v>
      </c>
      <c r="D25" s="4" t="s">
        <v>579</v>
      </c>
      <c r="E25" s="7">
        <v>11475.3</v>
      </c>
      <c r="F25" s="4" t="s">
        <v>559</v>
      </c>
      <c r="G25" s="5" t="s">
        <v>560</v>
      </c>
      <c r="H25" s="17">
        <f t="shared" si="0"/>
        <v>217850</v>
      </c>
      <c r="AA25" s="16">
        <v>265080</v>
      </c>
      <c r="AB25" s="4">
        <v>160</v>
      </c>
      <c r="AC25" s="4">
        <v>43.57</v>
      </c>
      <c r="AD25" s="6">
        <v>25486</v>
      </c>
    </row>
    <row r="26" spans="1:30" x14ac:dyDescent="0.25">
      <c r="A26" s="4">
        <v>20</v>
      </c>
      <c r="B26" s="5">
        <v>33600</v>
      </c>
      <c r="C26" s="5" t="s">
        <v>581</v>
      </c>
      <c r="D26" s="4" t="s">
        <v>582</v>
      </c>
      <c r="E26" s="7">
        <v>4405.7700000000004</v>
      </c>
      <c r="F26" s="4" t="s">
        <v>583</v>
      </c>
      <c r="G26" s="5" t="s">
        <v>560</v>
      </c>
      <c r="H26" s="17">
        <f t="shared" si="0"/>
        <v>217850</v>
      </c>
      <c r="AA26" s="16">
        <v>265080</v>
      </c>
      <c r="AB26" s="4">
        <v>160</v>
      </c>
      <c r="AC26" s="4">
        <v>43.57</v>
      </c>
      <c r="AD26" s="6" t="s">
        <v>580</v>
      </c>
    </row>
    <row r="27" spans="1:30" x14ac:dyDescent="0.25">
      <c r="A27" s="4">
        <v>21</v>
      </c>
      <c r="B27" s="5">
        <v>27682</v>
      </c>
      <c r="C27" s="5" t="s">
        <v>584</v>
      </c>
      <c r="D27" s="4" t="s">
        <v>585</v>
      </c>
      <c r="E27" s="7">
        <v>130384.91</v>
      </c>
      <c r="F27" s="4" t="s">
        <v>586</v>
      </c>
      <c r="G27" s="5" t="s">
        <v>534</v>
      </c>
      <c r="H27" s="17">
        <f t="shared" si="0"/>
        <v>217700</v>
      </c>
      <c r="AA27" s="16">
        <v>20187.61</v>
      </c>
      <c r="AB27" s="4">
        <v>333.2</v>
      </c>
      <c r="AC27" s="4">
        <v>43.57</v>
      </c>
      <c r="AD27" s="6">
        <v>21628</v>
      </c>
    </row>
    <row r="28" spans="1:30" x14ac:dyDescent="0.25">
      <c r="A28" s="4">
        <v>22</v>
      </c>
      <c r="B28" s="5">
        <v>37011</v>
      </c>
      <c r="C28" s="5" t="s">
        <v>587</v>
      </c>
      <c r="D28" s="4" t="s">
        <v>588</v>
      </c>
      <c r="E28" s="7">
        <v>37472.65</v>
      </c>
      <c r="F28" s="4" t="s">
        <v>589</v>
      </c>
      <c r="G28" s="5" t="s">
        <v>534</v>
      </c>
      <c r="H28" s="17">
        <f t="shared" si="0"/>
        <v>217700</v>
      </c>
      <c r="AA28" s="16">
        <v>60791.68</v>
      </c>
      <c r="AB28" s="4">
        <v>300</v>
      </c>
      <c r="AC28" s="4">
        <v>43.54</v>
      </c>
      <c r="AD28" s="6">
        <v>21581</v>
      </c>
    </row>
    <row r="29" spans="1:30" x14ac:dyDescent="0.25">
      <c r="A29" s="4">
        <v>23</v>
      </c>
      <c r="B29" s="5">
        <v>35763</v>
      </c>
      <c r="C29" s="5" t="s">
        <v>590</v>
      </c>
      <c r="D29" s="4" t="s">
        <v>591</v>
      </c>
      <c r="E29" s="7">
        <v>64103.79</v>
      </c>
      <c r="F29" s="4" t="s">
        <v>592</v>
      </c>
      <c r="G29" s="5" t="s">
        <v>534</v>
      </c>
      <c r="H29" s="17">
        <f t="shared" si="0"/>
        <v>217700</v>
      </c>
      <c r="AA29" s="16">
        <v>115444.99</v>
      </c>
      <c r="AB29" s="4">
        <v>160</v>
      </c>
      <c r="AC29" s="4">
        <v>43.54</v>
      </c>
      <c r="AD29" s="6">
        <v>27725</v>
      </c>
    </row>
    <row r="30" spans="1:30" x14ac:dyDescent="0.25">
      <c r="A30" s="4">
        <v>24</v>
      </c>
      <c r="B30" s="5">
        <v>29102</v>
      </c>
      <c r="C30" s="5" t="s">
        <v>593</v>
      </c>
      <c r="D30" s="4" t="s">
        <v>594</v>
      </c>
      <c r="E30" s="7">
        <v>14799.76</v>
      </c>
      <c r="F30" s="4" t="s">
        <v>595</v>
      </c>
      <c r="G30" s="5" t="s">
        <v>534</v>
      </c>
      <c r="H30" s="17">
        <f t="shared" si="0"/>
        <v>217700</v>
      </c>
      <c r="AA30" s="16">
        <v>115444.99</v>
      </c>
      <c r="AB30" s="4">
        <v>167.03299999999999</v>
      </c>
      <c r="AC30" s="4">
        <v>43.54</v>
      </c>
      <c r="AD30" s="6">
        <v>17523</v>
      </c>
    </row>
    <row r="31" spans="1:30" x14ac:dyDescent="0.25">
      <c r="A31" s="4">
        <v>25</v>
      </c>
      <c r="B31" s="5">
        <v>29406</v>
      </c>
      <c r="C31" s="5" t="s">
        <v>596</v>
      </c>
      <c r="D31" s="4" t="s">
        <v>597</v>
      </c>
      <c r="E31" s="7">
        <v>4868.95</v>
      </c>
      <c r="F31" s="4" t="s">
        <v>595</v>
      </c>
      <c r="G31" s="5" t="s">
        <v>534</v>
      </c>
      <c r="H31" s="17">
        <f t="shared" si="0"/>
        <v>217700</v>
      </c>
      <c r="AA31" s="16">
        <v>115444.99</v>
      </c>
      <c r="AB31" s="4">
        <v>414.03</v>
      </c>
      <c r="AC31" s="4">
        <v>43.54</v>
      </c>
      <c r="AD31" s="6">
        <v>23613</v>
      </c>
    </row>
    <row r="32" spans="1:30" x14ac:dyDescent="0.25">
      <c r="A32" s="4">
        <v>26</v>
      </c>
      <c r="B32" s="5">
        <v>33789</v>
      </c>
      <c r="C32" s="5" t="s">
        <v>599</v>
      </c>
      <c r="D32" s="4" t="s">
        <v>600</v>
      </c>
      <c r="E32" s="7">
        <v>6367.36</v>
      </c>
      <c r="F32" s="4" t="s">
        <v>595</v>
      </c>
      <c r="G32" s="5" t="s">
        <v>534</v>
      </c>
      <c r="H32" s="17">
        <f t="shared" si="0"/>
        <v>217700</v>
      </c>
      <c r="AA32" s="16">
        <v>74460.09</v>
      </c>
      <c r="AB32" s="4">
        <v>209.85</v>
      </c>
      <c r="AC32" s="4">
        <v>43.54</v>
      </c>
      <c r="AD32" s="6" t="s">
        <v>598</v>
      </c>
    </row>
    <row r="33" spans="1:30" x14ac:dyDescent="0.25">
      <c r="A33" s="4">
        <v>27</v>
      </c>
      <c r="B33" s="5">
        <v>14101</v>
      </c>
      <c r="C33" s="5" t="s">
        <v>602</v>
      </c>
      <c r="D33" s="4" t="s">
        <v>603</v>
      </c>
      <c r="E33" s="7">
        <v>22506.63</v>
      </c>
      <c r="F33" s="4" t="s">
        <v>604</v>
      </c>
      <c r="G33" s="5" t="s">
        <v>534</v>
      </c>
      <c r="H33" s="17">
        <f t="shared" si="0"/>
        <v>217700</v>
      </c>
      <c r="AA33" s="16">
        <v>115444.99</v>
      </c>
      <c r="AB33" s="4">
        <v>207.13</v>
      </c>
      <c r="AC33" s="4">
        <v>43.54</v>
      </c>
      <c r="AD33" s="6" t="s">
        <v>601</v>
      </c>
    </row>
    <row r="34" spans="1:30" x14ac:dyDescent="0.25">
      <c r="A34" s="4">
        <v>28</v>
      </c>
      <c r="B34" s="5">
        <v>28506</v>
      </c>
      <c r="C34" s="5" t="s">
        <v>605</v>
      </c>
      <c r="D34" s="4" t="s">
        <v>606</v>
      </c>
      <c r="E34" s="7">
        <v>132914.16</v>
      </c>
      <c r="F34" s="4" t="s">
        <v>604</v>
      </c>
      <c r="G34" s="5" t="s">
        <v>534</v>
      </c>
      <c r="H34" s="17">
        <f t="shared" si="0"/>
        <v>217700</v>
      </c>
      <c r="AA34" s="16">
        <v>11487.68</v>
      </c>
      <c r="AB34" s="4">
        <v>160</v>
      </c>
      <c r="AC34" s="4">
        <v>43.54</v>
      </c>
      <c r="AD34" s="6">
        <v>26404</v>
      </c>
    </row>
    <row r="35" spans="1:30" x14ac:dyDescent="0.25">
      <c r="A35" s="4">
        <v>29</v>
      </c>
      <c r="B35" s="5">
        <v>28508</v>
      </c>
      <c r="C35" s="5" t="s">
        <v>605</v>
      </c>
      <c r="D35" s="4" t="s">
        <v>606</v>
      </c>
      <c r="E35" s="7">
        <v>16578.16</v>
      </c>
      <c r="F35" s="4" t="s">
        <v>604</v>
      </c>
      <c r="G35" s="5" t="s">
        <v>534</v>
      </c>
      <c r="H35" s="17">
        <f t="shared" si="0"/>
        <v>217700</v>
      </c>
      <c r="AA35" s="16">
        <v>115444.99</v>
      </c>
      <c r="AB35" s="4">
        <v>160</v>
      </c>
      <c r="AC35" s="4">
        <v>43.54</v>
      </c>
      <c r="AD35" s="6">
        <v>25528</v>
      </c>
    </row>
    <row r="36" spans="1:30" x14ac:dyDescent="0.25">
      <c r="A36" s="4">
        <v>30</v>
      </c>
      <c r="B36" s="5">
        <v>32130</v>
      </c>
      <c r="C36" s="5" t="s">
        <v>607</v>
      </c>
      <c r="D36" s="4" t="s">
        <v>608</v>
      </c>
      <c r="E36" s="7">
        <v>49499.27</v>
      </c>
      <c r="F36" s="4" t="s">
        <v>609</v>
      </c>
      <c r="G36" s="5" t="s">
        <v>534</v>
      </c>
      <c r="H36" s="17">
        <f t="shared" si="0"/>
        <v>217700</v>
      </c>
      <c r="AA36" s="16">
        <v>115444.99</v>
      </c>
      <c r="AB36" s="4">
        <v>160</v>
      </c>
      <c r="AC36" s="4">
        <v>43.54</v>
      </c>
      <c r="AD36" s="6">
        <v>25528</v>
      </c>
    </row>
    <row r="37" spans="1:30" x14ac:dyDescent="0.25">
      <c r="A37" s="4">
        <v>31</v>
      </c>
      <c r="B37" s="5">
        <v>35301</v>
      </c>
      <c r="C37" s="5" t="s">
        <v>610</v>
      </c>
      <c r="D37" s="4" t="s">
        <v>611</v>
      </c>
      <c r="E37" s="7">
        <v>76647.48</v>
      </c>
      <c r="F37" s="4" t="s">
        <v>612</v>
      </c>
      <c r="G37" s="5" t="s">
        <v>534</v>
      </c>
      <c r="H37" s="17">
        <f t="shared" si="0"/>
        <v>217700</v>
      </c>
      <c r="AA37" s="16">
        <v>115444.99</v>
      </c>
      <c r="AB37" s="4">
        <v>220</v>
      </c>
      <c r="AC37" s="4">
        <v>43.54</v>
      </c>
      <c r="AD37" s="6">
        <v>19189</v>
      </c>
    </row>
    <row r="38" spans="1:30" x14ac:dyDescent="0.25">
      <c r="A38" s="4">
        <v>32</v>
      </c>
      <c r="B38" s="5">
        <v>23285</v>
      </c>
      <c r="C38" s="5" t="s">
        <v>613</v>
      </c>
      <c r="D38" s="4" t="s">
        <v>614</v>
      </c>
      <c r="E38" s="7">
        <v>62797.27</v>
      </c>
      <c r="F38" s="4" t="s">
        <v>612</v>
      </c>
      <c r="G38" s="5" t="s">
        <v>534</v>
      </c>
      <c r="H38" s="17">
        <f t="shared" si="0"/>
        <v>217700</v>
      </c>
      <c r="AA38" s="16">
        <v>67016.639999999999</v>
      </c>
      <c r="AB38" s="4">
        <v>160</v>
      </c>
      <c r="AC38" s="4">
        <v>43.54</v>
      </c>
      <c r="AD38" s="6">
        <v>24155</v>
      </c>
    </row>
    <row r="39" spans="1:30" x14ac:dyDescent="0.25">
      <c r="A39" s="4">
        <v>33</v>
      </c>
      <c r="B39" s="5">
        <v>34313</v>
      </c>
      <c r="C39" s="5" t="s">
        <v>616</v>
      </c>
      <c r="D39" s="4" t="s">
        <v>617</v>
      </c>
      <c r="E39" s="7">
        <v>85378.06</v>
      </c>
      <c r="F39" s="4" t="s">
        <v>619</v>
      </c>
      <c r="G39" s="5" t="s">
        <v>534</v>
      </c>
      <c r="H39" s="17">
        <f t="shared" ref="H39:H70" si="1">5000*AC40</f>
        <v>217700</v>
      </c>
      <c r="AA39" s="16">
        <v>115444.99</v>
      </c>
      <c r="AB39" s="4">
        <v>293.31</v>
      </c>
      <c r="AC39" s="4">
        <v>43.54</v>
      </c>
      <c r="AD39" s="6" t="s">
        <v>615</v>
      </c>
    </row>
    <row r="40" spans="1:30" x14ac:dyDescent="0.25">
      <c r="A40" s="4">
        <v>34</v>
      </c>
      <c r="B40" s="5">
        <v>34084</v>
      </c>
      <c r="C40" s="5" t="s">
        <v>620</v>
      </c>
      <c r="D40" s="4" t="s">
        <v>621</v>
      </c>
      <c r="E40" s="7">
        <v>36571.68</v>
      </c>
      <c r="F40" s="4" t="s">
        <v>619</v>
      </c>
      <c r="G40" s="5" t="s">
        <v>534</v>
      </c>
      <c r="H40" s="17">
        <f t="shared" si="1"/>
        <v>217700</v>
      </c>
      <c r="AA40" s="16">
        <v>86943.59</v>
      </c>
      <c r="AB40" s="4">
        <v>160</v>
      </c>
      <c r="AC40" s="4">
        <v>43.54</v>
      </c>
      <c r="AD40" s="6" t="s">
        <v>618</v>
      </c>
    </row>
    <row r="41" spans="1:30" x14ac:dyDescent="0.25">
      <c r="A41" s="4">
        <v>35</v>
      </c>
      <c r="B41" s="5">
        <v>36952</v>
      </c>
      <c r="C41" s="5" t="s">
        <v>622</v>
      </c>
      <c r="D41" s="4" t="s">
        <v>623</v>
      </c>
      <c r="E41" s="7">
        <v>8173.6</v>
      </c>
      <c r="F41" s="4" t="s">
        <v>619</v>
      </c>
      <c r="G41" s="5" t="s">
        <v>534</v>
      </c>
      <c r="H41" s="17">
        <f t="shared" si="1"/>
        <v>217700</v>
      </c>
      <c r="AA41" s="16">
        <v>115444.99</v>
      </c>
      <c r="AB41" s="4">
        <v>160</v>
      </c>
      <c r="AC41" s="4">
        <v>43.54</v>
      </c>
      <c r="AD41" s="6">
        <v>24528</v>
      </c>
    </row>
    <row r="42" spans="1:30" x14ac:dyDescent="0.25">
      <c r="A42" s="4">
        <v>36</v>
      </c>
      <c r="B42" s="5">
        <v>33617</v>
      </c>
      <c r="C42" s="5" t="s">
        <v>624</v>
      </c>
      <c r="D42" s="4" t="s">
        <v>625</v>
      </c>
      <c r="E42" s="7">
        <v>22682.09</v>
      </c>
      <c r="F42" s="4" t="s">
        <v>619</v>
      </c>
      <c r="G42" s="5" t="s">
        <v>534</v>
      </c>
      <c r="H42" s="17">
        <f t="shared" si="1"/>
        <v>217700</v>
      </c>
      <c r="AA42" s="16">
        <v>115444.99</v>
      </c>
      <c r="AB42" s="4">
        <v>160</v>
      </c>
      <c r="AC42" s="4">
        <v>43.54</v>
      </c>
      <c r="AD42" s="6">
        <v>25280</v>
      </c>
    </row>
    <row r="43" spans="1:30" x14ac:dyDescent="0.25">
      <c r="A43" s="4">
        <v>37</v>
      </c>
      <c r="B43" s="5">
        <v>1072</v>
      </c>
      <c r="C43" s="5" t="s">
        <v>627</v>
      </c>
      <c r="D43" s="4" t="s">
        <v>628</v>
      </c>
      <c r="E43" s="7">
        <v>247589.78</v>
      </c>
      <c r="F43" s="4" t="s">
        <v>619</v>
      </c>
      <c r="G43" s="5" t="s">
        <v>534</v>
      </c>
      <c r="H43" s="17">
        <f t="shared" si="1"/>
        <v>217700</v>
      </c>
      <c r="AA43" s="16">
        <v>115444.99</v>
      </c>
      <c r="AB43" s="4">
        <v>160</v>
      </c>
      <c r="AC43" s="4">
        <v>43.54</v>
      </c>
      <c r="AD43" s="6" t="s">
        <v>626</v>
      </c>
    </row>
    <row r="44" spans="1:30" x14ac:dyDescent="0.25">
      <c r="A44" s="4">
        <v>38</v>
      </c>
      <c r="B44" s="5">
        <v>25354</v>
      </c>
      <c r="C44" s="5" t="s">
        <v>629</v>
      </c>
      <c r="D44" s="4" t="s">
        <v>630</v>
      </c>
      <c r="E44" s="7">
        <v>86663.39</v>
      </c>
      <c r="F44" s="4" t="s">
        <v>619</v>
      </c>
      <c r="G44" s="5" t="s">
        <v>534</v>
      </c>
      <c r="H44" s="17">
        <f t="shared" si="1"/>
        <v>217700</v>
      </c>
      <c r="AA44" s="16">
        <v>109115.76</v>
      </c>
      <c r="AB44" s="4">
        <v>160</v>
      </c>
      <c r="AC44" s="4">
        <v>43.54</v>
      </c>
      <c r="AD44" s="6">
        <v>23702</v>
      </c>
    </row>
    <row r="45" spans="1:30" x14ac:dyDescent="0.25">
      <c r="A45" s="4">
        <v>39</v>
      </c>
      <c r="B45" s="5">
        <v>25355</v>
      </c>
      <c r="C45" s="5" t="s">
        <v>629</v>
      </c>
      <c r="D45" s="4" t="s">
        <v>630</v>
      </c>
      <c r="E45" s="7">
        <v>61764.57</v>
      </c>
      <c r="F45" s="4" t="s">
        <v>619</v>
      </c>
      <c r="G45" s="5" t="s">
        <v>534</v>
      </c>
      <c r="H45" s="17">
        <f t="shared" si="1"/>
        <v>217700</v>
      </c>
      <c r="AA45" s="16">
        <v>88973.22</v>
      </c>
      <c r="AB45" s="4">
        <v>160</v>
      </c>
      <c r="AC45" s="4">
        <v>43.54</v>
      </c>
      <c r="AD45" s="6">
        <v>23701</v>
      </c>
    </row>
    <row r="46" spans="1:30" x14ac:dyDescent="0.25">
      <c r="A46" s="4">
        <v>40</v>
      </c>
      <c r="B46" s="5">
        <v>33686</v>
      </c>
      <c r="C46" s="5" t="s">
        <v>631</v>
      </c>
      <c r="D46" s="4" t="s">
        <v>632</v>
      </c>
      <c r="E46" s="7">
        <v>71186.2</v>
      </c>
      <c r="F46" s="4" t="s">
        <v>619</v>
      </c>
      <c r="G46" s="5" t="s">
        <v>534</v>
      </c>
      <c r="H46" s="17">
        <f t="shared" si="1"/>
        <v>217700</v>
      </c>
      <c r="AA46" s="16">
        <v>88973.22</v>
      </c>
      <c r="AB46" s="4">
        <v>160</v>
      </c>
      <c r="AC46" s="4">
        <v>43.54</v>
      </c>
      <c r="AD46" s="6">
        <v>23701</v>
      </c>
    </row>
    <row r="47" spans="1:30" x14ac:dyDescent="0.25">
      <c r="A47" s="4">
        <v>41</v>
      </c>
      <c r="B47" s="5">
        <v>35978</v>
      </c>
      <c r="C47" s="5" t="s">
        <v>634</v>
      </c>
      <c r="D47" s="4" t="s">
        <v>635</v>
      </c>
      <c r="E47" s="7">
        <v>76603.39</v>
      </c>
      <c r="F47" s="4" t="s">
        <v>619</v>
      </c>
      <c r="G47" s="5" t="s">
        <v>534</v>
      </c>
      <c r="H47" s="17">
        <f t="shared" si="1"/>
        <v>217700</v>
      </c>
      <c r="AA47" s="16">
        <v>115444.99</v>
      </c>
      <c r="AB47" s="4">
        <v>187.5</v>
      </c>
      <c r="AC47" s="4">
        <v>43.54</v>
      </c>
      <c r="AD47" s="6" t="s">
        <v>633</v>
      </c>
    </row>
    <row r="48" spans="1:30" x14ac:dyDescent="0.25">
      <c r="A48" s="4">
        <v>42</v>
      </c>
      <c r="B48" s="5">
        <v>28301</v>
      </c>
      <c r="C48" s="5" t="s">
        <v>636</v>
      </c>
      <c r="D48" s="4" t="s">
        <v>637</v>
      </c>
      <c r="E48" s="7">
        <v>72411.199999999997</v>
      </c>
      <c r="F48" s="4" t="s">
        <v>619</v>
      </c>
      <c r="G48" s="5" t="s">
        <v>534</v>
      </c>
      <c r="H48" s="17">
        <f t="shared" si="1"/>
        <v>217700</v>
      </c>
      <c r="AA48" s="16">
        <v>115444.99</v>
      </c>
      <c r="AB48" s="4">
        <v>219.61699999999999</v>
      </c>
      <c r="AC48" s="4">
        <v>43.54</v>
      </c>
      <c r="AD48" s="6">
        <v>15572</v>
      </c>
    </row>
    <row r="49" spans="1:30" x14ac:dyDescent="0.25">
      <c r="A49" s="4">
        <v>43</v>
      </c>
      <c r="B49" s="5">
        <v>37800</v>
      </c>
      <c r="C49" s="5" t="s">
        <v>639</v>
      </c>
      <c r="D49" s="4" t="s">
        <v>640</v>
      </c>
      <c r="E49" s="7">
        <v>26162.26</v>
      </c>
      <c r="F49" s="4" t="s">
        <v>619</v>
      </c>
      <c r="G49" s="5" t="s">
        <v>534</v>
      </c>
      <c r="H49" s="17">
        <f t="shared" si="1"/>
        <v>223750</v>
      </c>
      <c r="AA49" s="16">
        <v>78416.850000000006</v>
      </c>
      <c r="AB49" s="4">
        <v>187.5</v>
      </c>
      <c r="AC49" s="4">
        <v>43.54</v>
      </c>
      <c r="AD49" s="6" t="s">
        <v>638</v>
      </c>
    </row>
    <row r="50" spans="1:30" x14ac:dyDescent="0.25">
      <c r="A50" s="4">
        <v>44</v>
      </c>
      <c r="B50" s="5">
        <v>31821</v>
      </c>
      <c r="C50" s="5" t="s">
        <v>641</v>
      </c>
      <c r="D50" s="4" t="s">
        <v>642</v>
      </c>
      <c r="E50" s="7">
        <v>138910.98000000001</v>
      </c>
      <c r="F50" s="4" t="s">
        <v>619</v>
      </c>
      <c r="G50" s="5" t="s">
        <v>534</v>
      </c>
      <c r="H50" s="17">
        <f t="shared" si="1"/>
        <v>217700</v>
      </c>
      <c r="AA50" s="16">
        <v>85028.83</v>
      </c>
      <c r="AB50" s="4">
        <v>187.5</v>
      </c>
      <c r="AC50" s="4">
        <v>44.75</v>
      </c>
      <c r="AD50" s="6">
        <v>17556</v>
      </c>
    </row>
    <row r="51" spans="1:30" x14ac:dyDescent="0.25">
      <c r="A51" s="4">
        <v>45</v>
      </c>
      <c r="B51" s="5">
        <v>33929</v>
      </c>
      <c r="C51" s="5" t="s">
        <v>643</v>
      </c>
      <c r="D51" s="4" t="s">
        <v>644</v>
      </c>
      <c r="E51" s="7">
        <v>22437.35</v>
      </c>
      <c r="F51" s="4" t="s">
        <v>619</v>
      </c>
      <c r="G51" s="5" t="s">
        <v>534</v>
      </c>
      <c r="H51" s="17">
        <f t="shared" si="1"/>
        <v>217700</v>
      </c>
      <c r="AA51" s="16">
        <v>115444.99</v>
      </c>
      <c r="AB51" s="4">
        <v>183.75</v>
      </c>
      <c r="AC51" s="4">
        <v>43.54</v>
      </c>
      <c r="AD51" s="6">
        <v>22202</v>
      </c>
    </row>
    <row r="52" spans="1:30" x14ac:dyDescent="0.25">
      <c r="A52" s="4">
        <v>46</v>
      </c>
      <c r="B52" s="5">
        <v>35657</v>
      </c>
      <c r="C52" s="5" t="s">
        <v>646</v>
      </c>
      <c r="D52" s="4" t="s">
        <v>647</v>
      </c>
      <c r="E52" s="7">
        <v>17304.419999999998</v>
      </c>
      <c r="F52" s="4" t="s">
        <v>619</v>
      </c>
      <c r="G52" s="5" t="s">
        <v>534</v>
      </c>
      <c r="H52" s="17">
        <f t="shared" si="1"/>
        <v>217700</v>
      </c>
      <c r="AA52" s="16">
        <v>21261.18</v>
      </c>
      <c r="AB52" s="4">
        <v>187.5</v>
      </c>
      <c r="AC52" s="4">
        <v>43.54</v>
      </c>
      <c r="AD52" s="6" t="s">
        <v>645</v>
      </c>
    </row>
    <row r="53" spans="1:30" x14ac:dyDescent="0.25">
      <c r="A53" s="4">
        <v>47</v>
      </c>
      <c r="B53" s="5">
        <v>32378</v>
      </c>
      <c r="C53" s="5" t="s">
        <v>649</v>
      </c>
      <c r="D53" s="4" t="s">
        <v>650</v>
      </c>
      <c r="E53" s="7">
        <v>25334.23</v>
      </c>
      <c r="F53" s="4" t="s">
        <v>619</v>
      </c>
      <c r="G53" s="5" t="s">
        <v>534</v>
      </c>
      <c r="H53" s="17">
        <f t="shared" si="1"/>
        <v>217700</v>
      </c>
      <c r="AA53" s="16">
        <v>85028.83</v>
      </c>
      <c r="AB53" s="4">
        <v>187.5</v>
      </c>
      <c r="AC53" s="4">
        <v>43.54</v>
      </c>
      <c r="AD53" s="6" t="s">
        <v>648</v>
      </c>
    </row>
    <row r="54" spans="1:30" x14ac:dyDescent="0.25">
      <c r="A54" s="4">
        <v>48</v>
      </c>
      <c r="B54" s="5">
        <v>27759</v>
      </c>
      <c r="C54" s="5" t="s">
        <v>651</v>
      </c>
      <c r="D54" s="4" t="s">
        <v>652</v>
      </c>
      <c r="E54" s="7">
        <v>15607.27</v>
      </c>
      <c r="F54" s="4" t="s">
        <v>619</v>
      </c>
      <c r="G54" s="5" t="s">
        <v>534</v>
      </c>
      <c r="H54" s="17">
        <f t="shared" si="1"/>
        <v>195990</v>
      </c>
      <c r="AA54" s="16">
        <v>115444.99</v>
      </c>
      <c r="AB54" s="4">
        <v>183.75</v>
      </c>
      <c r="AC54" s="4">
        <v>43.54</v>
      </c>
      <c r="AD54" s="6">
        <v>23694</v>
      </c>
    </row>
    <row r="55" spans="1:30" x14ac:dyDescent="0.25">
      <c r="A55" s="4">
        <v>49</v>
      </c>
      <c r="B55" s="5">
        <v>31762</v>
      </c>
      <c r="C55" s="5" t="s">
        <v>654</v>
      </c>
      <c r="D55" s="4" t="s">
        <v>655</v>
      </c>
      <c r="E55" s="7">
        <v>59381.97</v>
      </c>
      <c r="F55" s="4" t="s">
        <v>619</v>
      </c>
      <c r="G55" s="5" t="s">
        <v>534</v>
      </c>
      <c r="H55" s="17">
        <f t="shared" si="1"/>
        <v>217700</v>
      </c>
      <c r="AA55" s="16">
        <v>218673.33</v>
      </c>
      <c r="AB55" s="4">
        <v>183.75</v>
      </c>
      <c r="AC55" s="4">
        <v>39.198</v>
      </c>
      <c r="AD55" s="6" t="s">
        <v>653</v>
      </c>
    </row>
    <row r="56" spans="1:30" x14ac:dyDescent="0.25">
      <c r="A56" s="4">
        <v>50</v>
      </c>
      <c r="B56" s="5">
        <v>38284</v>
      </c>
      <c r="C56" s="5" t="s">
        <v>656</v>
      </c>
      <c r="D56" s="4" t="s">
        <v>657</v>
      </c>
      <c r="E56" s="7">
        <v>22332.76</v>
      </c>
      <c r="F56" s="4" t="s">
        <v>619</v>
      </c>
      <c r="G56" s="5" t="s">
        <v>534</v>
      </c>
      <c r="H56" s="17">
        <f t="shared" si="1"/>
        <v>216700.00000000003</v>
      </c>
      <c r="AA56" s="16">
        <v>115444.99</v>
      </c>
      <c r="AB56" s="4">
        <v>160</v>
      </c>
      <c r="AC56" s="4">
        <v>43.54</v>
      </c>
      <c r="AD56" s="6">
        <v>13935</v>
      </c>
    </row>
    <row r="57" spans="1:30" x14ac:dyDescent="0.25">
      <c r="A57" s="4">
        <v>51</v>
      </c>
      <c r="B57" s="5">
        <v>33646</v>
      </c>
      <c r="C57" s="5" t="s">
        <v>659</v>
      </c>
      <c r="D57" s="4" t="s">
        <v>660</v>
      </c>
      <c r="E57" s="7">
        <v>10891.01</v>
      </c>
      <c r="F57" s="4" t="s">
        <v>619</v>
      </c>
      <c r="G57" s="5" t="s">
        <v>534</v>
      </c>
      <c r="H57" s="17">
        <f t="shared" si="1"/>
        <v>223750</v>
      </c>
      <c r="AA57" s="16">
        <v>85028.83</v>
      </c>
      <c r="AB57" s="4">
        <v>160</v>
      </c>
      <c r="AC57" s="4">
        <v>43.34</v>
      </c>
      <c r="AD57" s="6" t="s">
        <v>658</v>
      </c>
    </row>
    <row r="58" spans="1:30" x14ac:dyDescent="0.25">
      <c r="A58" s="4">
        <v>52</v>
      </c>
      <c r="B58" s="5">
        <v>32264</v>
      </c>
      <c r="C58" s="5" t="s">
        <v>661</v>
      </c>
      <c r="D58" s="4" t="s">
        <v>662</v>
      </c>
      <c r="E58" s="7">
        <v>8543.4699999999993</v>
      </c>
      <c r="F58" s="4" t="s">
        <v>619</v>
      </c>
      <c r="G58" s="5" t="s">
        <v>534</v>
      </c>
      <c r="H58" s="17">
        <f t="shared" si="1"/>
        <v>217700</v>
      </c>
      <c r="AA58" s="16">
        <v>962.3</v>
      </c>
      <c r="AB58" s="4">
        <v>160</v>
      </c>
      <c r="AC58" s="4">
        <v>44.75</v>
      </c>
      <c r="AD58" s="6">
        <v>24334</v>
      </c>
    </row>
    <row r="59" spans="1:30" x14ac:dyDescent="0.25">
      <c r="A59" s="4">
        <v>53</v>
      </c>
      <c r="B59" s="5">
        <v>36241</v>
      </c>
      <c r="C59" s="5" t="s">
        <v>663</v>
      </c>
      <c r="D59" s="4" t="s">
        <v>664</v>
      </c>
      <c r="E59" s="7">
        <v>60907.64</v>
      </c>
      <c r="F59" s="4" t="s">
        <v>619</v>
      </c>
      <c r="G59" s="5" t="s">
        <v>534</v>
      </c>
      <c r="H59" s="17">
        <f t="shared" si="1"/>
        <v>217700</v>
      </c>
      <c r="AA59" s="16">
        <v>115444.99</v>
      </c>
      <c r="AB59" s="4">
        <v>140</v>
      </c>
      <c r="AC59" s="4">
        <v>43.54</v>
      </c>
      <c r="AD59" s="6">
        <v>24425</v>
      </c>
    </row>
    <row r="60" spans="1:30" x14ac:dyDescent="0.25">
      <c r="A60" s="4">
        <v>54</v>
      </c>
      <c r="B60" s="5">
        <v>5144</v>
      </c>
      <c r="C60" s="5" t="s">
        <v>666</v>
      </c>
      <c r="D60" s="4" t="s">
        <v>667</v>
      </c>
      <c r="E60" s="7">
        <v>273881.71999999997</v>
      </c>
      <c r="F60" s="4" t="s">
        <v>668</v>
      </c>
      <c r="G60" s="5" t="s">
        <v>534</v>
      </c>
      <c r="H60" s="17">
        <f t="shared" si="1"/>
        <v>217700</v>
      </c>
      <c r="AA60" s="16">
        <v>115444.99</v>
      </c>
      <c r="AB60" s="4">
        <v>160</v>
      </c>
      <c r="AC60" s="4">
        <v>43.54</v>
      </c>
      <c r="AD60" s="6" t="s">
        <v>665</v>
      </c>
    </row>
    <row r="61" spans="1:30" x14ac:dyDescent="0.25">
      <c r="A61" s="4">
        <v>55</v>
      </c>
      <c r="B61" s="5">
        <v>29520</v>
      </c>
      <c r="C61" s="5" t="s">
        <v>669</v>
      </c>
      <c r="D61" s="4" t="s">
        <v>670</v>
      </c>
      <c r="E61" s="7">
        <v>177455.71</v>
      </c>
      <c r="F61" s="4" t="s">
        <v>668</v>
      </c>
      <c r="G61" s="5" t="s">
        <v>534</v>
      </c>
      <c r="H61" s="17">
        <f t="shared" si="1"/>
        <v>217700</v>
      </c>
      <c r="AA61" s="16">
        <v>117518.8</v>
      </c>
      <c r="AB61" s="4">
        <v>228.31</v>
      </c>
      <c r="AC61" s="4">
        <v>43.54</v>
      </c>
      <c r="AD61" s="6">
        <v>21906</v>
      </c>
    </row>
    <row r="62" spans="1:30" x14ac:dyDescent="0.25">
      <c r="A62" s="4">
        <v>56</v>
      </c>
      <c r="B62" s="5">
        <v>3262</v>
      </c>
      <c r="C62" s="5" t="s">
        <v>672</v>
      </c>
      <c r="D62" s="4" t="s">
        <v>673</v>
      </c>
      <c r="E62" s="7">
        <v>240827.1</v>
      </c>
      <c r="F62" s="4" t="s">
        <v>668</v>
      </c>
      <c r="G62" s="5" t="s">
        <v>534</v>
      </c>
      <c r="H62" s="17">
        <f t="shared" si="1"/>
        <v>217700</v>
      </c>
      <c r="AA62" s="16">
        <v>85028.83</v>
      </c>
      <c r="AB62" s="5" t="s">
        <v>671</v>
      </c>
      <c r="AC62" s="4">
        <v>43.54</v>
      </c>
      <c r="AD62" s="6">
        <v>25989</v>
      </c>
    </row>
    <row r="63" spans="1:30" x14ac:dyDescent="0.25">
      <c r="A63" s="4">
        <v>57</v>
      </c>
      <c r="B63" s="5">
        <v>5863</v>
      </c>
      <c r="C63" s="5" t="s">
        <v>674</v>
      </c>
      <c r="D63" s="4" t="s">
        <v>675</v>
      </c>
      <c r="E63" s="7">
        <v>7119.36</v>
      </c>
      <c r="F63" s="4" t="s">
        <v>677</v>
      </c>
      <c r="G63" s="5" t="s">
        <v>534</v>
      </c>
      <c r="H63" s="17">
        <f t="shared" si="1"/>
        <v>217700</v>
      </c>
      <c r="AA63" s="16">
        <v>99930.74</v>
      </c>
      <c r="AB63" s="4">
        <v>201.09</v>
      </c>
      <c r="AC63" s="4">
        <v>43.54</v>
      </c>
      <c r="AD63" s="6">
        <v>17668</v>
      </c>
    </row>
    <row r="64" spans="1:30" x14ac:dyDescent="0.25">
      <c r="A64" s="4">
        <v>58</v>
      </c>
      <c r="B64" s="5">
        <v>9412</v>
      </c>
      <c r="C64" s="5" t="s">
        <v>678</v>
      </c>
      <c r="D64" s="4" t="s">
        <v>679</v>
      </c>
      <c r="E64" s="7">
        <v>65679.06</v>
      </c>
      <c r="F64" s="4" t="s">
        <v>677</v>
      </c>
      <c r="G64" s="5" t="s">
        <v>534</v>
      </c>
      <c r="H64" s="17">
        <f t="shared" si="1"/>
        <v>217700</v>
      </c>
      <c r="AA64" s="16">
        <v>115444.99</v>
      </c>
      <c r="AB64" s="4">
        <v>300</v>
      </c>
      <c r="AC64" s="4">
        <v>43.54</v>
      </c>
      <c r="AD64" s="6" t="s">
        <v>676</v>
      </c>
    </row>
    <row r="65" spans="1:30" x14ac:dyDescent="0.25">
      <c r="A65" s="4">
        <v>59</v>
      </c>
      <c r="B65" s="5">
        <v>31588</v>
      </c>
      <c r="C65" s="5" t="s">
        <v>680</v>
      </c>
      <c r="D65" s="4" t="s">
        <v>681</v>
      </c>
      <c r="E65" s="7">
        <v>56452.99</v>
      </c>
      <c r="F65" s="4" t="s">
        <v>677</v>
      </c>
      <c r="G65" s="5" t="s">
        <v>534</v>
      </c>
      <c r="H65" s="17">
        <f t="shared" si="1"/>
        <v>217700</v>
      </c>
      <c r="AA65" s="16">
        <v>20553.419999999998</v>
      </c>
      <c r="AB65" s="4">
        <v>164</v>
      </c>
      <c r="AC65" s="4">
        <v>43.54</v>
      </c>
      <c r="AD65" s="6">
        <v>36521</v>
      </c>
    </row>
    <row r="66" spans="1:30" x14ac:dyDescent="0.25">
      <c r="A66" s="4">
        <v>60</v>
      </c>
      <c r="B66" s="5">
        <v>36999</v>
      </c>
      <c r="C66" s="5" t="s">
        <v>682</v>
      </c>
      <c r="D66" s="4" t="s">
        <v>683</v>
      </c>
      <c r="E66" s="7">
        <v>11688.6</v>
      </c>
      <c r="F66" s="4" t="s">
        <v>677</v>
      </c>
      <c r="G66" s="5" t="s">
        <v>534</v>
      </c>
      <c r="H66" s="17">
        <f t="shared" si="1"/>
        <v>217700</v>
      </c>
      <c r="AA66" s="16">
        <v>115444.99</v>
      </c>
      <c r="AB66" s="4">
        <v>256.25</v>
      </c>
      <c r="AC66" s="4">
        <v>43.54</v>
      </c>
      <c r="AD66" s="6">
        <v>13660</v>
      </c>
    </row>
    <row r="67" spans="1:30" x14ac:dyDescent="0.25">
      <c r="A67" s="4">
        <v>61</v>
      </c>
      <c r="B67" s="5">
        <v>11255</v>
      </c>
      <c r="C67" s="5" t="s">
        <v>685</v>
      </c>
      <c r="D67" s="4" t="s">
        <v>686</v>
      </c>
      <c r="E67" s="7">
        <v>52616.95</v>
      </c>
      <c r="F67" s="4" t="s">
        <v>677</v>
      </c>
      <c r="G67" s="5" t="s">
        <v>534</v>
      </c>
      <c r="H67" s="17">
        <f t="shared" si="1"/>
        <v>217700</v>
      </c>
      <c r="AA67" s="16">
        <v>17907.04</v>
      </c>
      <c r="AB67" s="4">
        <v>164</v>
      </c>
      <c r="AC67" s="4">
        <v>43.54</v>
      </c>
      <c r="AD67" s="6" t="s">
        <v>684</v>
      </c>
    </row>
    <row r="68" spans="1:30" x14ac:dyDescent="0.25">
      <c r="A68" s="4">
        <v>62</v>
      </c>
      <c r="B68" s="5">
        <v>34210</v>
      </c>
      <c r="C68" s="5" t="s">
        <v>688</v>
      </c>
      <c r="D68" s="4" t="s">
        <v>689</v>
      </c>
      <c r="E68" s="7">
        <v>69702.570000000007</v>
      </c>
      <c r="F68" s="4" t="s">
        <v>677</v>
      </c>
      <c r="G68" s="5" t="s">
        <v>534</v>
      </c>
      <c r="H68" s="17">
        <f t="shared" si="1"/>
        <v>217700</v>
      </c>
      <c r="AA68" s="16">
        <v>23097.3</v>
      </c>
      <c r="AB68" s="4">
        <v>292.01600000000002</v>
      </c>
      <c r="AC68" s="4">
        <v>43.54</v>
      </c>
      <c r="AD68" s="6" t="s">
        <v>687</v>
      </c>
    </row>
    <row r="69" spans="1:30" x14ac:dyDescent="0.25">
      <c r="A69" s="4">
        <v>63</v>
      </c>
      <c r="B69" s="5">
        <v>34967</v>
      </c>
      <c r="C69" s="5" t="s">
        <v>690</v>
      </c>
      <c r="D69" s="4" t="s">
        <v>691</v>
      </c>
      <c r="E69" s="7">
        <v>62674.36</v>
      </c>
      <c r="F69" s="4" t="s">
        <v>692</v>
      </c>
      <c r="G69" s="5" t="s">
        <v>534</v>
      </c>
      <c r="H69" s="17">
        <f t="shared" si="1"/>
        <v>217700</v>
      </c>
      <c r="AA69" s="16">
        <v>115444.99</v>
      </c>
      <c r="AB69" s="4">
        <v>201.6</v>
      </c>
      <c r="AC69" s="4">
        <v>43.54</v>
      </c>
      <c r="AD69" s="6">
        <v>21963</v>
      </c>
    </row>
    <row r="70" spans="1:30" x14ac:dyDescent="0.25">
      <c r="A70" s="4">
        <v>64</v>
      </c>
      <c r="B70" s="5">
        <v>33951</v>
      </c>
      <c r="C70" s="5" t="s">
        <v>693</v>
      </c>
      <c r="D70" s="4" t="s">
        <v>694</v>
      </c>
      <c r="E70" s="7">
        <v>102746.14</v>
      </c>
      <c r="F70" s="4" t="s">
        <v>692</v>
      </c>
      <c r="G70" s="5" t="s">
        <v>534</v>
      </c>
      <c r="H70" s="17">
        <f t="shared" si="1"/>
        <v>223750</v>
      </c>
      <c r="AA70" s="16">
        <v>85028.83</v>
      </c>
      <c r="AB70" s="4">
        <v>198.22</v>
      </c>
      <c r="AC70" s="4">
        <v>43.54</v>
      </c>
      <c r="AD70" s="6">
        <v>24623</v>
      </c>
    </row>
    <row r="71" spans="1:30" x14ac:dyDescent="0.25">
      <c r="A71" s="4">
        <v>65</v>
      </c>
      <c r="B71" s="5">
        <v>28522</v>
      </c>
      <c r="C71" s="5" t="s">
        <v>695</v>
      </c>
      <c r="D71" s="4" t="s">
        <v>696</v>
      </c>
      <c r="E71" s="7">
        <v>115269.42</v>
      </c>
      <c r="F71" s="4" t="s">
        <v>692</v>
      </c>
      <c r="G71" s="5" t="s">
        <v>534</v>
      </c>
      <c r="H71" s="17">
        <f t="shared" ref="H71:H77" si="2">5000*AC72</f>
        <v>217700</v>
      </c>
      <c r="AA71" s="16">
        <v>96863.77</v>
      </c>
      <c r="AB71" s="4">
        <v>160</v>
      </c>
      <c r="AC71" s="4">
        <v>44.75</v>
      </c>
      <c r="AD71" s="6">
        <v>25065</v>
      </c>
    </row>
    <row r="72" spans="1:30" x14ac:dyDescent="0.25">
      <c r="A72" s="4">
        <v>66</v>
      </c>
      <c r="B72" s="5">
        <v>29076</v>
      </c>
      <c r="C72" s="5" t="s">
        <v>698</v>
      </c>
      <c r="D72" s="4" t="s">
        <v>699</v>
      </c>
      <c r="E72" s="7">
        <v>67007.289999999994</v>
      </c>
      <c r="F72" s="4" t="s">
        <v>692</v>
      </c>
      <c r="G72" s="5" t="s">
        <v>534</v>
      </c>
      <c r="H72" s="17">
        <f t="shared" si="2"/>
        <v>217700</v>
      </c>
      <c r="AA72" s="16">
        <v>85028.83</v>
      </c>
      <c r="AB72" s="4">
        <v>196.666</v>
      </c>
      <c r="AC72" s="4">
        <v>43.54</v>
      </c>
      <c r="AD72" s="6" t="s">
        <v>697</v>
      </c>
    </row>
    <row r="73" spans="1:30" x14ac:dyDescent="0.25">
      <c r="A73" s="4">
        <v>67</v>
      </c>
      <c r="B73" s="5">
        <v>28016</v>
      </c>
      <c r="C73" s="5" t="s">
        <v>700</v>
      </c>
      <c r="D73" s="4" t="s">
        <v>701</v>
      </c>
      <c r="E73" s="7">
        <v>45625.81</v>
      </c>
      <c r="F73" s="4" t="s">
        <v>702</v>
      </c>
      <c r="G73" s="5" t="s">
        <v>534</v>
      </c>
      <c r="H73" s="17">
        <f t="shared" si="2"/>
        <v>217700</v>
      </c>
      <c r="AA73" s="16">
        <v>85028.83</v>
      </c>
      <c r="AB73" s="4">
        <v>156.69499999999999</v>
      </c>
      <c r="AC73" s="4">
        <v>43.54</v>
      </c>
      <c r="AD73" s="6">
        <v>23790</v>
      </c>
    </row>
    <row r="74" spans="1:30" x14ac:dyDescent="0.25">
      <c r="A74" s="4">
        <v>68</v>
      </c>
      <c r="B74" s="34">
        <v>30777</v>
      </c>
      <c r="C74" s="34" t="s">
        <v>703</v>
      </c>
      <c r="D74" s="20" t="s">
        <v>704</v>
      </c>
      <c r="E74" s="21">
        <v>50674.36</v>
      </c>
      <c r="F74" s="20" t="s">
        <v>706</v>
      </c>
      <c r="G74" s="34" t="s">
        <v>534</v>
      </c>
      <c r="H74" s="17">
        <f t="shared" si="2"/>
        <v>217700</v>
      </c>
      <c r="AA74" s="16">
        <v>115444.99</v>
      </c>
      <c r="AB74" s="4">
        <v>229.04</v>
      </c>
      <c r="AC74" s="4">
        <v>43.54</v>
      </c>
      <c r="AD74" s="6">
        <v>20372</v>
      </c>
    </row>
    <row r="75" spans="1:30" x14ac:dyDescent="0.25">
      <c r="A75" s="4">
        <v>69</v>
      </c>
      <c r="B75" s="5">
        <v>35841</v>
      </c>
      <c r="C75" s="5" t="s">
        <v>707</v>
      </c>
      <c r="D75" s="4" t="s">
        <v>708</v>
      </c>
      <c r="E75" s="7">
        <v>60764.04</v>
      </c>
      <c r="F75" s="4" t="s">
        <v>709</v>
      </c>
      <c r="G75" s="5" t="s">
        <v>560</v>
      </c>
      <c r="H75" s="17">
        <f t="shared" si="2"/>
        <v>212000</v>
      </c>
      <c r="AA75" s="35">
        <v>115444.99</v>
      </c>
      <c r="AB75" s="20">
        <v>0</v>
      </c>
      <c r="AC75" s="20">
        <v>43.54</v>
      </c>
      <c r="AD75" s="22" t="s">
        <v>705</v>
      </c>
    </row>
    <row r="76" spans="1:30" s="37" customFormat="1" x14ac:dyDescent="0.25">
      <c r="A76" s="4">
        <v>70</v>
      </c>
      <c r="B76" s="34">
        <v>29092</v>
      </c>
      <c r="C76" s="34" t="s">
        <v>710</v>
      </c>
      <c r="D76" s="20" t="s">
        <v>711</v>
      </c>
      <c r="E76" s="21">
        <v>108378.06</v>
      </c>
      <c r="F76" s="20" t="s">
        <v>712</v>
      </c>
      <c r="G76" s="34" t="s">
        <v>534</v>
      </c>
      <c r="H76" s="36">
        <f t="shared" si="2"/>
        <v>217700</v>
      </c>
      <c r="AA76" s="16">
        <v>141263.78</v>
      </c>
      <c r="AB76" s="4">
        <v>260</v>
      </c>
      <c r="AC76" s="4">
        <v>42.4</v>
      </c>
      <c r="AD76" s="6">
        <v>19585</v>
      </c>
    </row>
    <row r="77" spans="1:30" x14ac:dyDescent="0.25">
      <c r="A77" s="4">
        <v>71</v>
      </c>
      <c r="B77" s="5">
        <v>39216</v>
      </c>
      <c r="C77" s="5" t="s">
        <v>713</v>
      </c>
      <c r="D77" s="4" t="s">
        <v>714</v>
      </c>
      <c r="E77" s="7">
        <v>251647.92</v>
      </c>
      <c r="F77" s="4" t="s">
        <v>715</v>
      </c>
      <c r="G77" s="5" t="s">
        <v>560</v>
      </c>
      <c r="H77" s="17">
        <f t="shared" si="2"/>
        <v>212000</v>
      </c>
      <c r="AA77" s="35">
        <v>157909.04</v>
      </c>
      <c r="AB77" s="20">
        <v>188</v>
      </c>
      <c r="AC77" s="20">
        <v>43.54</v>
      </c>
      <c r="AD77" s="22">
        <v>21682</v>
      </c>
    </row>
    <row r="78" spans="1:30" x14ac:dyDescent="0.25">
      <c r="A78" s="4">
        <v>72</v>
      </c>
      <c r="B78" s="5">
        <v>29167</v>
      </c>
      <c r="C78" s="5" t="s">
        <v>716</v>
      </c>
      <c r="D78" s="4" t="s">
        <v>717</v>
      </c>
      <c r="E78" s="7">
        <v>11813</v>
      </c>
      <c r="F78" s="4" t="s">
        <v>719</v>
      </c>
      <c r="G78" s="18" t="s">
        <v>720</v>
      </c>
      <c r="H78" s="17">
        <f>800*AC79</f>
        <v>33920</v>
      </c>
      <c r="AA78" s="16">
        <v>274669.71000000002</v>
      </c>
      <c r="AB78" s="4">
        <v>154</v>
      </c>
      <c r="AC78" s="4">
        <v>42.4</v>
      </c>
      <c r="AD78" s="6">
        <v>22081</v>
      </c>
    </row>
    <row r="79" spans="1:30" x14ac:dyDescent="0.25">
      <c r="A79" s="4">
        <v>73</v>
      </c>
      <c r="B79" s="5">
        <v>32932</v>
      </c>
      <c r="C79" s="5" t="s">
        <v>721</v>
      </c>
      <c r="D79" s="4" t="s">
        <v>722</v>
      </c>
      <c r="E79" s="7">
        <v>22563.26</v>
      </c>
      <c r="F79" s="4" t="s">
        <v>723</v>
      </c>
      <c r="G79" s="5" t="s">
        <v>560</v>
      </c>
      <c r="H79" s="17">
        <f t="shared" ref="H79:H126" si="3">5000*AC80</f>
        <v>248350</v>
      </c>
      <c r="AA79" s="16">
        <v>22518.55</v>
      </c>
      <c r="AB79" s="4">
        <v>292.60000000000002</v>
      </c>
      <c r="AC79" s="4">
        <v>42.4</v>
      </c>
      <c r="AD79" s="6" t="s">
        <v>718</v>
      </c>
    </row>
    <row r="80" spans="1:30" x14ac:dyDescent="0.25">
      <c r="A80" s="4">
        <v>74</v>
      </c>
      <c r="B80" s="5">
        <v>15541</v>
      </c>
      <c r="C80" s="5" t="s">
        <v>724</v>
      </c>
      <c r="D80" s="4" t="s">
        <v>725</v>
      </c>
      <c r="E80" s="7">
        <v>141603.17000000001</v>
      </c>
      <c r="F80" s="4" t="s">
        <v>727</v>
      </c>
      <c r="G80" s="5" t="s">
        <v>534</v>
      </c>
      <c r="H80" s="17">
        <f t="shared" si="3"/>
        <v>217700</v>
      </c>
      <c r="AA80" s="16">
        <v>296006</v>
      </c>
      <c r="AB80" s="4">
        <v>200</v>
      </c>
      <c r="AC80" s="4">
        <v>49.67</v>
      </c>
      <c r="AD80" s="6">
        <v>23721</v>
      </c>
    </row>
    <row r="81" spans="1:30" x14ac:dyDescent="0.25">
      <c r="A81" s="4">
        <v>75</v>
      </c>
      <c r="B81" s="5">
        <v>23543</v>
      </c>
      <c r="C81" s="5" t="s">
        <v>728</v>
      </c>
      <c r="D81" s="4" t="s">
        <v>729</v>
      </c>
      <c r="E81" s="7">
        <v>109036.92</v>
      </c>
      <c r="F81" s="4" t="s">
        <v>727</v>
      </c>
      <c r="G81" s="5" t="s">
        <v>534</v>
      </c>
      <c r="H81" s="17">
        <f t="shared" si="3"/>
        <v>217700</v>
      </c>
      <c r="AA81" s="16">
        <v>115444.99</v>
      </c>
      <c r="AB81" s="4">
        <v>160</v>
      </c>
      <c r="AC81" s="4">
        <v>43.54</v>
      </c>
      <c r="AD81" s="6" t="s">
        <v>726</v>
      </c>
    </row>
    <row r="82" spans="1:30" x14ac:dyDescent="0.25">
      <c r="A82" s="4">
        <v>76</v>
      </c>
      <c r="B82" s="5">
        <v>21818</v>
      </c>
      <c r="C82" s="5" t="s">
        <v>730</v>
      </c>
      <c r="D82" s="4" t="s">
        <v>731</v>
      </c>
      <c r="E82" s="7">
        <v>138390.41</v>
      </c>
      <c r="F82" s="4" t="s">
        <v>733</v>
      </c>
      <c r="G82" s="5" t="s">
        <v>534</v>
      </c>
      <c r="H82" s="17">
        <f t="shared" si="3"/>
        <v>217700</v>
      </c>
      <c r="AA82" s="16">
        <v>115444.99</v>
      </c>
      <c r="AB82" s="4">
        <v>160</v>
      </c>
      <c r="AC82" s="4">
        <v>43.54</v>
      </c>
      <c r="AD82" s="6">
        <v>25537</v>
      </c>
    </row>
    <row r="83" spans="1:30" x14ac:dyDescent="0.25">
      <c r="A83" s="4">
        <v>77</v>
      </c>
      <c r="B83" s="5">
        <v>35513</v>
      </c>
      <c r="C83" s="5" t="s">
        <v>734</v>
      </c>
      <c r="D83" s="4" t="s">
        <v>735</v>
      </c>
      <c r="E83" s="7">
        <v>43669.47</v>
      </c>
      <c r="F83" s="4" t="s">
        <v>737</v>
      </c>
      <c r="G83" s="5" t="s">
        <v>534</v>
      </c>
      <c r="H83" s="17">
        <f t="shared" si="3"/>
        <v>217700</v>
      </c>
      <c r="AA83" s="16">
        <v>115444.99</v>
      </c>
      <c r="AB83" s="4">
        <v>174.05</v>
      </c>
      <c r="AC83" s="4">
        <v>43.54</v>
      </c>
      <c r="AD83" s="6" t="s">
        <v>732</v>
      </c>
    </row>
    <row r="84" spans="1:30" x14ac:dyDescent="0.25">
      <c r="A84" s="4">
        <v>78</v>
      </c>
      <c r="B84" s="5">
        <v>2378</v>
      </c>
      <c r="C84" s="5" t="s">
        <v>738</v>
      </c>
      <c r="D84" s="4" t="s">
        <v>739</v>
      </c>
      <c r="E84" s="7">
        <v>84840.39</v>
      </c>
      <c r="F84" s="4" t="s">
        <v>737</v>
      </c>
      <c r="G84" s="5" t="s">
        <v>534</v>
      </c>
      <c r="H84" s="17">
        <f t="shared" si="3"/>
        <v>134700</v>
      </c>
      <c r="AA84" s="16">
        <v>115444.99</v>
      </c>
      <c r="AB84" s="4">
        <v>192.375</v>
      </c>
      <c r="AC84" s="4">
        <v>43.54</v>
      </c>
      <c r="AD84" s="6" t="s">
        <v>736</v>
      </c>
    </row>
    <row r="85" spans="1:30" x14ac:dyDescent="0.25">
      <c r="A85" s="4">
        <v>79</v>
      </c>
      <c r="B85" s="5">
        <v>2377</v>
      </c>
      <c r="C85" s="5" t="s">
        <v>738</v>
      </c>
      <c r="D85" s="4" t="s">
        <v>739</v>
      </c>
      <c r="E85" s="7">
        <v>55239.05</v>
      </c>
      <c r="F85" s="4" t="s">
        <v>737</v>
      </c>
      <c r="G85" s="5" t="s">
        <v>534</v>
      </c>
      <c r="H85" s="17">
        <f t="shared" si="3"/>
        <v>134700</v>
      </c>
      <c r="AA85" s="16">
        <v>50605.54</v>
      </c>
      <c r="AB85" s="4">
        <v>200</v>
      </c>
      <c r="AC85" s="4">
        <v>26.94</v>
      </c>
      <c r="AD85" s="6">
        <v>25556</v>
      </c>
    </row>
    <row r="86" spans="1:30" x14ac:dyDescent="0.25">
      <c r="A86" s="4">
        <v>80</v>
      </c>
      <c r="B86" s="5">
        <v>6612</v>
      </c>
      <c r="C86" s="5" t="s">
        <v>740</v>
      </c>
      <c r="D86" s="4" t="s">
        <v>741</v>
      </c>
      <c r="E86" s="7">
        <v>32352.6</v>
      </c>
      <c r="F86" s="4" t="s">
        <v>737</v>
      </c>
      <c r="G86" s="5" t="s">
        <v>534</v>
      </c>
      <c r="H86" s="17">
        <f t="shared" si="3"/>
        <v>217700</v>
      </c>
      <c r="AA86" s="16">
        <v>75447.070000000007</v>
      </c>
      <c r="AB86" s="4">
        <v>200</v>
      </c>
      <c r="AC86" s="4">
        <v>26.94</v>
      </c>
      <c r="AD86" s="6">
        <v>25556</v>
      </c>
    </row>
    <row r="87" spans="1:30" x14ac:dyDescent="0.25">
      <c r="A87" s="4">
        <v>81</v>
      </c>
      <c r="B87" s="5">
        <v>6609</v>
      </c>
      <c r="C87" s="5" t="s">
        <v>740</v>
      </c>
      <c r="D87" s="4" t="s">
        <v>741</v>
      </c>
      <c r="E87" s="7">
        <v>180225.7</v>
      </c>
      <c r="F87" s="4" t="s">
        <v>737</v>
      </c>
      <c r="G87" s="5" t="s">
        <v>534</v>
      </c>
      <c r="H87" s="17">
        <f t="shared" si="3"/>
        <v>217700</v>
      </c>
      <c r="AA87" s="16">
        <v>48320.55</v>
      </c>
      <c r="AB87" s="4">
        <v>200</v>
      </c>
      <c r="AC87" s="4">
        <v>43.54</v>
      </c>
      <c r="AD87" s="6" t="s">
        <v>742</v>
      </c>
    </row>
    <row r="88" spans="1:30" x14ac:dyDescent="0.25">
      <c r="A88" s="4">
        <v>82</v>
      </c>
      <c r="B88" s="5">
        <v>36097</v>
      </c>
      <c r="C88" s="5" t="s">
        <v>743</v>
      </c>
      <c r="D88" s="4" t="s">
        <v>744</v>
      </c>
      <c r="E88" s="7">
        <v>73879.89</v>
      </c>
      <c r="F88" s="4" t="s">
        <v>737</v>
      </c>
      <c r="G88" s="5" t="s">
        <v>534</v>
      </c>
      <c r="H88" s="17">
        <f t="shared" si="3"/>
        <v>217700</v>
      </c>
      <c r="AA88" s="16">
        <v>115444.99</v>
      </c>
      <c r="AB88" s="4">
        <v>200</v>
      </c>
      <c r="AC88" s="4">
        <v>43.54</v>
      </c>
      <c r="AD88" s="6" t="s">
        <v>742</v>
      </c>
    </row>
    <row r="89" spans="1:30" x14ac:dyDescent="0.25">
      <c r="A89" s="4">
        <v>83</v>
      </c>
      <c r="B89" s="5">
        <v>2104</v>
      </c>
      <c r="C89" s="5" t="s">
        <v>746</v>
      </c>
      <c r="D89" s="4" t="s">
        <v>747</v>
      </c>
      <c r="E89" s="7">
        <v>60536.82</v>
      </c>
      <c r="F89" s="4" t="s">
        <v>737</v>
      </c>
      <c r="G89" s="5" t="s">
        <v>534</v>
      </c>
      <c r="H89" s="17">
        <f t="shared" si="3"/>
        <v>217700</v>
      </c>
      <c r="AA89" s="16">
        <v>93188.87</v>
      </c>
      <c r="AB89" s="4">
        <v>200</v>
      </c>
      <c r="AC89" s="4">
        <v>43.54</v>
      </c>
      <c r="AD89" s="6" t="s">
        <v>745</v>
      </c>
    </row>
    <row r="90" spans="1:30" x14ac:dyDescent="0.25">
      <c r="A90" s="4">
        <v>84</v>
      </c>
      <c r="B90" s="5">
        <v>35652</v>
      </c>
      <c r="C90" s="5" t="s">
        <v>748</v>
      </c>
      <c r="D90" s="4" t="s">
        <v>749</v>
      </c>
      <c r="E90" s="7">
        <v>22832.48</v>
      </c>
      <c r="F90" s="4" t="s">
        <v>750</v>
      </c>
      <c r="G90" s="5" t="s">
        <v>534</v>
      </c>
      <c r="H90" s="17">
        <f t="shared" si="3"/>
        <v>217700</v>
      </c>
      <c r="AA90" s="16">
        <v>132540</v>
      </c>
      <c r="AB90" s="4">
        <v>192</v>
      </c>
      <c r="AC90" s="4">
        <v>43.54</v>
      </c>
      <c r="AD90" s="6">
        <v>24855</v>
      </c>
    </row>
    <row r="91" spans="1:30" x14ac:dyDescent="0.25">
      <c r="A91" s="4">
        <v>85</v>
      </c>
      <c r="B91" s="5">
        <v>33741</v>
      </c>
      <c r="C91" s="5" t="s">
        <v>751</v>
      </c>
      <c r="D91" s="4" t="s">
        <v>752</v>
      </c>
      <c r="E91" s="7">
        <v>15228.5</v>
      </c>
      <c r="F91" s="4" t="s">
        <v>750</v>
      </c>
      <c r="G91" s="5" t="s">
        <v>534</v>
      </c>
      <c r="H91" s="17">
        <f t="shared" si="3"/>
        <v>217700</v>
      </c>
      <c r="AA91" s="16">
        <v>115444.99</v>
      </c>
      <c r="AB91" s="4">
        <v>200</v>
      </c>
      <c r="AC91" s="4">
        <v>43.54</v>
      </c>
      <c r="AD91" s="6">
        <v>25992</v>
      </c>
    </row>
    <row r="92" spans="1:30" x14ac:dyDescent="0.25">
      <c r="A92" s="4">
        <v>86</v>
      </c>
      <c r="B92" s="5">
        <v>36689</v>
      </c>
      <c r="C92" s="5" t="s">
        <v>754</v>
      </c>
      <c r="D92" s="4" t="s">
        <v>755</v>
      </c>
      <c r="E92" s="7">
        <v>139654.1</v>
      </c>
      <c r="F92" s="4" t="s">
        <v>756</v>
      </c>
      <c r="G92" s="5" t="s">
        <v>534</v>
      </c>
      <c r="H92" s="17">
        <f t="shared" si="3"/>
        <v>217700</v>
      </c>
      <c r="AA92" s="16">
        <v>115444.99</v>
      </c>
      <c r="AB92" s="4">
        <v>200</v>
      </c>
      <c r="AC92" s="4">
        <v>43.54</v>
      </c>
      <c r="AD92" s="6" t="s">
        <v>753</v>
      </c>
    </row>
    <row r="93" spans="1:30" x14ac:dyDescent="0.25">
      <c r="A93" s="4">
        <v>87</v>
      </c>
      <c r="B93" s="5">
        <v>29609</v>
      </c>
      <c r="C93" s="5" t="s">
        <v>757</v>
      </c>
      <c r="D93" s="4" t="s">
        <v>758</v>
      </c>
      <c r="E93" s="7">
        <v>164675.04</v>
      </c>
      <c r="F93" s="4" t="s">
        <v>756</v>
      </c>
      <c r="G93" s="5" t="s">
        <v>534</v>
      </c>
      <c r="H93" s="17">
        <f t="shared" si="3"/>
        <v>217700</v>
      </c>
      <c r="AA93" s="16">
        <v>142671.35999999999</v>
      </c>
      <c r="AB93" s="4">
        <v>175</v>
      </c>
      <c r="AC93" s="4">
        <v>43.54</v>
      </c>
      <c r="AD93" s="6">
        <v>25160</v>
      </c>
    </row>
    <row r="94" spans="1:30" x14ac:dyDescent="0.25">
      <c r="A94" s="4">
        <v>88</v>
      </c>
      <c r="B94" s="5">
        <v>36468</v>
      </c>
      <c r="C94" s="5" t="s">
        <v>759</v>
      </c>
      <c r="D94" s="4" t="s">
        <v>760</v>
      </c>
      <c r="E94" s="7">
        <v>60369.47</v>
      </c>
      <c r="F94" s="4" t="s">
        <v>756</v>
      </c>
      <c r="G94" s="5" t="s">
        <v>534</v>
      </c>
      <c r="H94" s="17">
        <f t="shared" si="3"/>
        <v>217700</v>
      </c>
      <c r="AA94" s="16">
        <v>115444.99</v>
      </c>
      <c r="AB94" s="4">
        <v>175</v>
      </c>
      <c r="AC94" s="4">
        <v>43.54</v>
      </c>
      <c r="AD94" s="6">
        <v>17640</v>
      </c>
    </row>
    <row r="95" spans="1:30" x14ac:dyDescent="0.25">
      <c r="A95" s="4">
        <v>89</v>
      </c>
      <c r="B95" s="5">
        <v>31001</v>
      </c>
      <c r="C95" s="5" t="s">
        <v>761</v>
      </c>
      <c r="D95" s="4" t="s">
        <v>762</v>
      </c>
      <c r="E95" s="7">
        <v>50126.03</v>
      </c>
      <c r="F95" s="4" t="s">
        <v>756</v>
      </c>
      <c r="G95" s="5" t="s">
        <v>534</v>
      </c>
      <c r="H95" s="17">
        <f t="shared" si="3"/>
        <v>248350</v>
      </c>
      <c r="AA95" s="16">
        <v>132540</v>
      </c>
      <c r="AB95" s="4">
        <v>175</v>
      </c>
      <c r="AC95" s="4">
        <v>43.54</v>
      </c>
      <c r="AD95" s="6">
        <v>24849</v>
      </c>
    </row>
    <row r="96" spans="1:30" x14ac:dyDescent="0.25">
      <c r="A96" s="4">
        <v>90</v>
      </c>
      <c r="B96" s="5">
        <v>33137</v>
      </c>
      <c r="C96" s="5" t="s">
        <v>763</v>
      </c>
      <c r="D96" s="4" t="s">
        <v>764</v>
      </c>
      <c r="E96" s="7">
        <v>50483.9</v>
      </c>
      <c r="F96" s="4" t="s">
        <v>756</v>
      </c>
      <c r="G96" s="5" t="s">
        <v>534</v>
      </c>
      <c r="H96" s="17">
        <f t="shared" si="3"/>
        <v>248350</v>
      </c>
      <c r="AA96" s="16">
        <v>278334</v>
      </c>
      <c r="AB96" s="4">
        <v>175</v>
      </c>
      <c r="AC96" s="4">
        <v>49.67</v>
      </c>
      <c r="AD96" s="6">
        <v>21111</v>
      </c>
    </row>
    <row r="97" spans="1:30" x14ac:dyDescent="0.25">
      <c r="A97" s="4">
        <v>91</v>
      </c>
      <c r="B97" s="5">
        <v>37205</v>
      </c>
      <c r="C97" s="5" t="s">
        <v>765</v>
      </c>
      <c r="D97" s="4" t="s">
        <v>766</v>
      </c>
      <c r="E97" s="7">
        <v>26695.61</v>
      </c>
      <c r="F97" s="4" t="s">
        <v>756</v>
      </c>
      <c r="G97" s="5" t="s">
        <v>534</v>
      </c>
      <c r="H97" s="17">
        <f t="shared" si="3"/>
        <v>248350</v>
      </c>
      <c r="AA97" s="16">
        <v>278334</v>
      </c>
      <c r="AB97" s="4">
        <v>175</v>
      </c>
      <c r="AC97" s="4">
        <v>49.67</v>
      </c>
      <c r="AD97" s="6">
        <v>23785</v>
      </c>
    </row>
    <row r="98" spans="1:30" x14ac:dyDescent="0.25">
      <c r="A98" s="4">
        <v>92</v>
      </c>
      <c r="B98" s="5">
        <v>33819</v>
      </c>
      <c r="C98" s="5" t="s">
        <v>767</v>
      </c>
      <c r="D98" s="4" t="s">
        <v>768</v>
      </c>
      <c r="E98" s="7">
        <v>95641.07</v>
      </c>
      <c r="F98" s="4" t="s">
        <v>756</v>
      </c>
      <c r="G98" s="5" t="s">
        <v>534</v>
      </c>
      <c r="H98" s="17">
        <f t="shared" si="3"/>
        <v>248350</v>
      </c>
      <c r="AA98" s="16">
        <v>278334</v>
      </c>
      <c r="AB98" s="4">
        <v>175</v>
      </c>
      <c r="AC98" s="4">
        <v>49.67</v>
      </c>
      <c r="AD98" s="6">
        <v>26256</v>
      </c>
    </row>
    <row r="99" spans="1:30" x14ac:dyDescent="0.25">
      <c r="A99" s="4">
        <v>93</v>
      </c>
      <c r="B99" s="5">
        <v>33905</v>
      </c>
      <c r="C99" s="5" t="s">
        <v>769</v>
      </c>
      <c r="D99" s="4" t="s">
        <v>770</v>
      </c>
      <c r="E99" s="7">
        <v>81616.58</v>
      </c>
      <c r="F99" s="4" t="s">
        <v>756</v>
      </c>
      <c r="G99" s="5" t="s">
        <v>534</v>
      </c>
      <c r="H99" s="17">
        <f t="shared" si="3"/>
        <v>217700</v>
      </c>
      <c r="AA99" s="16">
        <v>299426.42</v>
      </c>
      <c r="AB99" s="4">
        <v>285.35500000000002</v>
      </c>
      <c r="AC99" s="4">
        <v>49.67</v>
      </c>
      <c r="AD99" s="6">
        <v>25046</v>
      </c>
    </row>
    <row r="100" spans="1:30" x14ac:dyDescent="0.25">
      <c r="A100" s="4">
        <v>94</v>
      </c>
      <c r="B100" s="5">
        <v>35817</v>
      </c>
      <c r="C100" s="5" t="s">
        <v>771</v>
      </c>
      <c r="D100" s="4" t="s">
        <v>772</v>
      </c>
      <c r="E100" s="7">
        <v>17261.13</v>
      </c>
      <c r="F100" s="4" t="s">
        <v>756</v>
      </c>
      <c r="G100" s="5" t="s">
        <v>534</v>
      </c>
      <c r="H100" s="17">
        <f t="shared" si="3"/>
        <v>248350</v>
      </c>
      <c r="AA100" s="16">
        <v>278334</v>
      </c>
      <c r="AB100" s="4">
        <v>190.614</v>
      </c>
      <c r="AC100" s="4">
        <v>43.54</v>
      </c>
      <c r="AD100" s="6">
        <v>23456</v>
      </c>
    </row>
    <row r="101" spans="1:30" x14ac:dyDescent="0.25">
      <c r="A101" s="4">
        <v>95</v>
      </c>
      <c r="B101" s="5">
        <v>35739</v>
      </c>
      <c r="C101" s="5" t="s">
        <v>773</v>
      </c>
      <c r="D101" s="4" t="s">
        <v>774</v>
      </c>
      <c r="E101" s="7">
        <v>31866.69</v>
      </c>
      <c r="F101" s="4" t="s">
        <v>756</v>
      </c>
      <c r="G101" s="5" t="s">
        <v>534</v>
      </c>
      <c r="H101" s="17">
        <f t="shared" si="3"/>
        <v>248350</v>
      </c>
      <c r="AA101" s="16">
        <v>278334</v>
      </c>
      <c r="AB101" s="4">
        <v>190.42500000000001</v>
      </c>
      <c r="AC101" s="4">
        <v>49.67</v>
      </c>
      <c r="AD101" s="6">
        <v>24893</v>
      </c>
    </row>
    <row r="102" spans="1:30" x14ac:dyDescent="0.25">
      <c r="A102" s="4">
        <v>96</v>
      </c>
      <c r="B102" s="5">
        <v>38809</v>
      </c>
      <c r="C102" s="5" t="s">
        <v>775</v>
      </c>
      <c r="D102" s="4" t="s">
        <v>776</v>
      </c>
      <c r="E102" s="7">
        <v>154945.38</v>
      </c>
      <c r="F102" s="4" t="s">
        <v>756</v>
      </c>
      <c r="G102" s="5" t="s">
        <v>534</v>
      </c>
      <c r="H102" s="17">
        <f t="shared" si="3"/>
        <v>248350</v>
      </c>
      <c r="AA102" s="16">
        <v>278334</v>
      </c>
      <c r="AB102" s="4">
        <v>190.29900000000001</v>
      </c>
      <c r="AC102" s="4">
        <v>49.67</v>
      </c>
      <c r="AD102" s="6">
        <v>22330</v>
      </c>
    </row>
    <row r="103" spans="1:30" x14ac:dyDescent="0.25">
      <c r="A103" s="4">
        <v>97</v>
      </c>
      <c r="B103" s="5">
        <v>573</v>
      </c>
      <c r="C103" s="5" t="s">
        <v>777</v>
      </c>
      <c r="D103" s="4" t="s">
        <v>778</v>
      </c>
      <c r="E103" s="7">
        <v>290337.51</v>
      </c>
      <c r="F103" s="4" t="s">
        <v>779</v>
      </c>
      <c r="G103" s="5" t="s">
        <v>534</v>
      </c>
      <c r="H103" s="17">
        <f t="shared" si="3"/>
        <v>217700</v>
      </c>
      <c r="AA103" s="16">
        <v>165856.14000000001</v>
      </c>
      <c r="AB103" s="4">
        <v>190.23599999999999</v>
      </c>
      <c r="AC103" s="4">
        <v>49.67</v>
      </c>
      <c r="AD103" s="6">
        <v>26105</v>
      </c>
    </row>
    <row r="104" spans="1:30" x14ac:dyDescent="0.25">
      <c r="A104" s="4">
        <v>98</v>
      </c>
      <c r="B104" s="5">
        <v>29099</v>
      </c>
      <c r="C104" s="5" t="s">
        <v>780</v>
      </c>
      <c r="D104" s="4" t="s">
        <v>781</v>
      </c>
      <c r="E104" s="7">
        <v>196611.21</v>
      </c>
      <c r="F104" s="4" t="s">
        <v>782</v>
      </c>
      <c r="G104" s="5" t="s">
        <v>560</v>
      </c>
      <c r="H104" s="17">
        <f t="shared" si="3"/>
        <v>212000</v>
      </c>
      <c r="AA104" s="16">
        <v>115444.99</v>
      </c>
      <c r="AB104" s="4">
        <v>200</v>
      </c>
      <c r="AC104" s="4">
        <v>43.54</v>
      </c>
      <c r="AD104" s="6">
        <v>22350</v>
      </c>
    </row>
    <row r="105" spans="1:30" x14ac:dyDescent="0.25">
      <c r="A105" s="4">
        <v>99</v>
      </c>
      <c r="B105" s="34">
        <v>10144</v>
      </c>
      <c r="C105" s="34" t="s">
        <v>783</v>
      </c>
      <c r="D105" s="20" t="s">
        <v>784</v>
      </c>
      <c r="E105" s="21">
        <v>66727.66</v>
      </c>
      <c r="F105" s="20" t="s">
        <v>785</v>
      </c>
      <c r="G105" s="5" t="s">
        <v>534</v>
      </c>
      <c r="H105" s="17">
        <f t="shared" si="3"/>
        <v>248350</v>
      </c>
      <c r="AA105" s="16">
        <v>148600.31</v>
      </c>
      <c r="AB105" s="4">
        <v>160</v>
      </c>
      <c r="AC105" s="4">
        <v>42.4</v>
      </c>
      <c r="AD105" s="6">
        <v>24129</v>
      </c>
    </row>
    <row r="106" spans="1:30" x14ac:dyDescent="0.25">
      <c r="A106" s="4">
        <v>100</v>
      </c>
      <c r="B106" s="34">
        <v>3366</v>
      </c>
      <c r="C106" s="34" t="s">
        <v>786</v>
      </c>
      <c r="D106" s="20" t="s">
        <v>787</v>
      </c>
      <c r="E106" s="21">
        <v>27279.22</v>
      </c>
      <c r="F106" s="20" t="s">
        <v>785</v>
      </c>
      <c r="G106" s="5" t="s">
        <v>534</v>
      </c>
      <c r="H106" s="17">
        <f t="shared" si="3"/>
        <v>248350</v>
      </c>
      <c r="AA106" s="35">
        <v>28713.47</v>
      </c>
      <c r="AB106" s="20">
        <v>179.95500000000001</v>
      </c>
      <c r="AC106" s="20">
        <v>49.67</v>
      </c>
      <c r="AD106" s="22">
        <v>21878</v>
      </c>
    </row>
    <row r="107" spans="1:30" x14ac:dyDescent="0.25">
      <c r="A107" s="4">
        <v>101</v>
      </c>
      <c r="B107" s="34">
        <v>32358</v>
      </c>
      <c r="C107" s="34" t="s">
        <v>788</v>
      </c>
      <c r="D107" s="20" t="s">
        <v>789</v>
      </c>
      <c r="E107" s="21">
        <v>6954.42</v>
      </c>
      <c r="F107" s="20" t="s">
        <v>785</v>
      </c>
      <c r="G107" s="5" t="s">
        <v>534</v>
      </c>
      <c r="H107" s="17">
        <f t="shared" si="3"/>
        <v>248350</v>
      </c>
      <c r="AA107" s="35">
        <v>14356.73</v>
      </c>
      <c r="AB107" s="20">
        <v>187.5</v>
      </c>
      <c r="AC107" s="20">
        <v>49.67</v>
      </c>
      <c r="AD107" s="22">
        <v>21451</v>
      </c>
    </row>
    <row r="108" spans="1:30" x14ac:dyDescent="0.25">
      <c r="A108" s="4">
        <v>102</v>
      </c>
      <c r="B108" s="34">
        <v>3863</v>
      </c>
      <c r="C108" s="34" t="s">
        <v>790</v>
      </c>
      <c r="D108" s="20" t="s">
        <v>791</v>
      </c>
      <c r="E108" s="21">
        <v>14660.58</v>
      </c>
      <c r="F108" s="20" t="s">
        <v>785</v>
      </c>
      <c r="G108" s="5" t="s">
        <v>534</v>
      </c>
      <c r="H108" s="17">
        <f t="shared" si="3"/>
        <v>248350</v>
      </c>
      <c r="AA108" s="35">
        <v>115444.99</v>
      </c>
      <c r="AB108" s="20">
        <v>187.5</v>
      </c>
      <c r="AC108" s="20">
        <v>49.67</v>
      </c>
      <c r="AD108" s="22">
        <v>21650</v>
      </c>
    </row>
    <row r="109" spans="1:30" x14ac:dyDescent="0.25">
      <c r="A109" s="4">
        <v>103</v>
      </c>
      <c r="B109" s="34">
        <v>13117</v>
      </c>
      <c r="C109" s="34" t="s">
        <v>792</v>
      </c>
      <c r="D109" s="20" t="s">
        <v>793</v>
      </c>
      <c r="E109" s="21">
        <v>3535.49</v>
      </c>
      <c r="F109" s="20" t="s">
        <v>785</v>
      </c>
      <c r="G109" s="5" t="s">
        <v>534</v>
      </c>
      <c r="H109" s="17">
        <f t="shared" si="3"/>
        <v>248350</v>
      </c>
      <c r="AA109" s="35">
        <v>14356.73</v>
      </c>
      <c r="AB109" s="20">
        <v>187.5</v>
      </c>
      <c r="AC109" s="20">
        <v>49.67</v>
      </c>
      <c r="AD109" s="22">
        <v>21973</v>
      </c>
    </row>
    <row r="110" spans="1:30" x14ac:dyDescent="0.25">
      <c r="A110" s="4">
        <v>104</v>
      </c>
      <c r="B110" s="34">
        <v>7667</v>
      </c>
      <c r="C110" s="34" t="s">
        <v>794</v>
      </c>
      <c r="D110" s="20" t="s">
        <v>795</v>
      </c>
      <c r="E110" s="21">
        <v>20121.189999999999</v>
      </c>
      <c r="F110" s="20" t="s">
        <v>785</v>
      </c>
      <c r="G110" s="5" t="s">
        <v>534</v>
      </c>
      <c r="H110" s="17">
        <f t="shared" si="3"/>
        <v>248350</v>
      </c>
      <c r="AA110" s="35">
        <v>3313.2</v>
      </c>
      <c r="AB110" s="20">
        <v>187.5</v>
      </c>
      <c r="AC110" s="20">
        <v>49.67</v>
      </c>
      <c r="AD110" s="22">
        <v>22936</v>
      </c>
    </row>
    <row r="111" spans="1:30" x14ac:dyDescent="0.25">
      <c r="A111" s="4">
        <v>105</v>
      </c>
      <c r="B111" s="34">
        <v>18260</v>
      </c>
      <c r="C111" s="34" t="s">
        <v>796</v>
      </c>
      <c r="D111" s="20" t="s">
        <v>797</v>
      </c>
      <c r="E111" s="21">
        <v>75167.7</v>
      </c>
      <c r="F111" s="20" t="s">
        <v>785</v>
      </c>
      <c r="G111" s="5" t="s">
        <v>534</v>
      </c>
      <c r="H111" s="17">
        <f t="shared" si="3"/>
        <v>248350</v>
      </c>
      <c r="AA111" s="35">
        <v>14356.73</v>
      </c>
      <c r="AB111" s="20">
        <v>181.875</v>
      </c>
      <c r="AC111" s="20">
        <v>49.67</v>
      </c>
      <c r="AD111" s="22">
        <v>18044</v>
      </c>
    </row>
    <row r="112" spans="1:30" x14ac:dyDescent="0.25">
      <c r="A112" s="4">
        <v>106</v>
      </c>
      <c r="B112" s="5">
        <v>36715</v>
      </c>
      <c r="C112" s="5" t="s">
        <v>798</v>
      </c>
      <c r="D112" s="4" t="s">
        <v>799</v>
      </c>
      <c r="E112" s="7">
        <v>93795.12</v>
      </c>
      <c r="F112" s="4" t="s">
        <v>800</v>
      </c>
      <c r="G112" s="5" t="s">
        <v>534</v>
      </c>
      <c r="H112" s="17">
        <f t="shared" si="3"/>
        <v>217700</v>
      </c>
      <c r="AA112" s="35">
        <v>39398.839999999997</v>
      </c>
      <c r="AB112" s="20">
        <v>180</v>
      </c>
      <c r="AC112" s="20">
        <v>49.67</v>
      </c>
      <c r="AD112" s="22">
        <v>36521</v>
      </c>
    </row>
    <row r="113" spans="1:30" x14ac:dyDescent="0.25">
      <c r="A113" s="4">
        <v>107</v>
      </c>
      <c r="B113" s="5">
        <v>35565</v>
      </c>
      <c r="C113" s="5" t="s">
        <v>801</v>
      </c>
      <c r="D113" s="4" t="s">
        <v>802</v>
      </c>
      <c r="E113" s="7">
        <v>52156.4</v>
      </c>
      <c r="F113" s="4" t="s">
        <v>800</v>
      </c>
      <c r="G113" s="5" t="s">
        <v>534</v>
      </c>
      <c r="H113" s="17">
        <f t="shared" si="3"/>
        <v>217700</v>
      </c>
      <c r="AA113" s="16">
        <v>102497.60000000001</v>
      </c>
      <c r="AB113" s="4">
        <v>200</v>
      </c>
      <c r="AC113" s="4">
        <v>43.54</v>
      </c>
      <c r="AD113" s="6">
        <v>23640</v>
      </c>
    </row>
    <row r="114" spans="1:30" x14ac:dyDescent="0.25">
      <c r="A114" s="4">
        <v>108</v>
      </c>
      <c r="B114" s="5">
        <v>32314</v>
      </c>
      <c r="C114" s="5" t="s">
        <v>804</v>
      </c>
      <c r="D114" s="4" t="s">
        <v>805</v>
      </c>
      <c r="E114" s="7">
        <v>159930.23000000001</v>
      </c>
      <c r="F114" s="4" t="s">
        <v>807</v>
      </c>
      <c r="G114" s="5" t="s">
        <v>808</v>
      </c>
      <c r="H114" s="17">
        <f t="shared" si="3"/>
        <v>212000</v>
      </c>
      <c r="AA114" s="16">
        <v>193316.66</v>
      </c>
      <c r="AB114" s="4">
        <v>237.54</v>
      </c>
      <c r="AC114" s="4">
        <v>43.54</v>
      </c>
      <c r="AD114" s="6" t="s">
        <v>803</v>
      </c>
    </row>
    <row r="115" spans="1:30" x14ac:dyDescent="0.25">
      <c r="A115" s="4">
        <v>109</v>
      </c>
      <c r="B115" s="5">
        <v>28202</v>
      </c>
      <c r="C115" s="5" t="s">
        <v>809</v>
      </c>
      <c r="D115" s="4" t="s">
        <v>810</v>
      </c>
      <c r="E115" s="7">
        <v>308614.48</v>
      </c>
      <c r="F115" s="4" t="s">
        <v>807</v>
      </c>
      <c r="G115" s="5" t="s">
        <v>808</v>
      </c>
      <c r="H115" s="17">
        <f t="shared" si="3"/>
        <v>212000</v>
      </c>
      <c r="AA115" s="16">
        <v>167408.62</v>
      </c>
      <c r="AB115" s="4">
        <v>140</v>
      </c>
      <c r="AC115" s="4">
        <v>42.4</v>
      </c>
      <c r="AD115" s="6" t="s">
        <v>806</v>
      </c>
    </row>
    <row r="116" spans="1:30" x14ac:dyDescent="0.25">
      <c r="A116" s="4">
        <v>110</v>
      </c>
      <c r="B116" s="5">
        <v>26571</v>
      </c>
      <c r="C116" s="5" t="s">
        <v>812</v>
      </c>
      <c r="D116" s="4" t="s">
        <v>813</v>
      </c>
      <c r="E116" s="7">
        <v>236898.22</v>
      </c>
      <c r="F116" s="4" t="s">
        <v>807</v>
      </c>
      <c r="G116" s="5" t="s">
        <v>808</v>
      </c>
      <c r="H116" s="17">
        <f t="shared" si="3"/>
        <v>212000</v>
      </c>
      <c r="AA116" s="16">
        <v>204404.07</v>
      </c>
      <c r="AB116" s="4">
        <v>155.63999999999999</v>
      </c>
      <c r="AC116" s="4">
        <v>42.4</v>
      </c>
      <c r="AD116" s="6" t="s">
        <v>811</v>
      </c>
    </row>
    <row r="117" spans="1:30" x14ac:dyDescent="0.25">
      <c r="A117" s="4">
        <v>111</v>
      </c>
      <c r="B117" s="5">
        <v>36929</v>
      </c>
      <c r="C117" s="5" t="s">
        <v>814</v>
      </c>
      <c r="D117" s="4" t="s">
        <v>815</v>
      </c>
      <c r="E117" s="7">
        <v>92673.93</v>
      </c>
      <c r="F117" s="4" t="s">
        <v>807</v>
      </c>
      <c r="G117" s="5" t="s">
        <v>808</v>
      </c>
      <c r="H117" s="17">
        <f t="shared" si="3"/>
        <v>212000</v>
      </c>
      <c r="AA117" s="16">
        <v>147506.42000000001</v>
      </c>
      <c r="AB117" s="4">
        <v>140</v>
      </c>
      <c r="AC117" s="4">
        <v>42.4</v>
      </c>
      <c r="AD117" s="6">
        <v>18769</v>
      </c>
    </row>
    <row r="118" spans="1:30" x14ac:dyDescent="0.25">
      <c r="A118" s="4">
        <v>112</v>
      </c>
      <c r="B118" s="5">
        <v>39109</v>
      </c>
      <c r="C118" s="5" t="s">
        <v>816</v>
      </c>
      <c r="D118" s="4" t="s">
        <v>817</v>
      </c>
      <c r="E118" s="7">
        <v>22967.41</v>
      </c>
      <c r="F118" s="4" t="s">
        <v>807</v>
      </c>
      <c r="G118" s="5" t="s">
        <v>808</v>
      </c>
      <c r="H118" s="17">
        <f t="shared" si="3"/>
        <v>212000</v>
      </c>
      <c r="AA118" s="16">
        <v>256719.38</v>
      </c>
      <c r="AB118" s="4">
        <v>160</v>
      </c>
      <c r="AC118" s="4">
        <v>42.4</v>
      </c>
      <c r="AD118" s="6">
        <v>25476</v>
      </c>
    </row>
    <row r="119" spans="1:30" x14ac:dyDescent="0.25">
      <c r="A119" s="4">
        <v>113</v>
      </c>
      <c r="B119" s="5">
        <v>26527</v>
      </c>
      <c r="C119" s="5" t="s">
        <v>818</v>
      </c>
      <c r="D119" s="4" t="s">
        <v>819</v>
      </c>
      <c r="E119" s="7">
        <v>9694.81</v>
      </c>
      <c r="F119" s="4" t="s">
        <v>807</v>
      </c>
      <c r="G119" s="5" t="s">
        <v>808</v>
      </c>
      <c r="H119" s="17">
        <f t="shared" si="3"/>
        <v>212000</v>
      </c>
      <c r="AA119" s="16">
        <v>394874.65</v>
      </c>
      <c r="AB119" s="4">
        <v>140</v>
      </c>
      <c r="AC119" s="4">
        <v>42.4</v>
      </c>
      <c r="AD119" s="6">
        <v>27785</v>
      </c>
    </row>
    <row r="120" spans="1:30" x14ac:dyDescent="0.25">
      <c r="A120" s="4">
        <v>114</v>
      </c>
      <c r="B120" s="34">
        <v>20066</v>
      </c>
      <c r="C120" s="34" t="s">
        <v>820</v>
      </c>
      <c r="D120" s="20" t="s">
        <v>821</v>
      </c>
      <c r="E120" s="21">
        <v>210196.98</v>
      </c>
      <c r="F120" s="20" t="s">
        <v>822</v>
      </c>
      <c r="G120" s="34" t="s">
        <v>560</v>
      </c>
      <c r="H120" s="36">
        <f t="shared" si="3"/>
        <v>212000</v>
      </c>
      <c r="AA120" s="16">
        <v>16007.3</v>
      </c>
      <c r="AB120" s="4">
        <v>140</v>
      </c>
      <c r="AC120" s="4">
        <v>42.4</v>
      </c>
      <c r="AD120" s="6">
        <v>22784</v>
      </c>
    </row>
    <row r="121" spans="1:30" x14ac:dyDescent="0.25">
      <c r="A121" s="4">
        <v>115</v>
      </c>
      <c r="B121" s="5">
        <v>33769</v>
      </c>
      <c r="C121" s="5" t="s">
        <v>823</v>
      </c>
      <c r="D121" s="4" t="s">
        <v>824</v>
      </c>
      <c r="E121" s="7">
        <v>33495.620000000003</v>
      </c>
      <c r="F121" s="4" t="s">
        <v>825</v>
      </c>
      <c r="G121" s="5" t="s">
        <v>826</v>
      </c>
      <c r="H121" s="17">
        <f t="shared" si="3"/>
        <v>157100</v>
      </c>
      <c r="AA121" s="35">
        <v>667089.72</v>
      </c>
      <c r="AB121" s="20">
        <v>156.82</v>
      </c>
      <c r="AC121" s="20">
        <v>42.4</v>
      </c>
      <c r="AD121" s="22">
        <v>26863</v>
      </c>
    </row>
    <row r="122" spans="1:30" x14ac:dyDescent="0.25">
      <c r="A122" s="4">
        <v>116</v>
      </c>
      <c r="B122" s="5">
        <v>36335</v>
      </c>
      <c r="C122" s="5" t="s">
        <v>827</v>
      </c>
      <c r="D122" s="4" t="s">
        <v>828</v>
      </c>
      <c r="E122" s="7">
        <v>91132.47</v>
      </c>
      <c r="F122" s="4" t="s">
        <v>825</v>
      </c>
      <c r="G122" s="5" t="s">
        <v>826</v>
      </c>
      <c r="H122" s="17">
        <f t="shared" si="3"/>
        <v>157100</v>
      </c>
      <c r="AA122" s="16">
        <v>217278.12</v>
      </c>
      <c r="AB122" s="4">
        <v>184</v>
      </c>
      <c r="AC122" s="4">
        <v>31.42</v>
      </c>
      <c r="AD122" s="6">
        <v>28975</v>
      </c>
    </row>
    <row r="123" spans="1:30" x14ac:dyDescent="0.25">
      <c r="A123" s="4">
        <v>117</v>
      </c>
      <c r="B123" s="5">
        <v>36176</v>
      </c>
      <c r="C123" s="5" t="s">
        <v>830</v>
      </c>
      <c r="D123" s="4" t="s">
        <v>831</v>
      </c>
      <c r="E123" s="7">
        <v>46461.15</v>
      </c>
      <c r="F123" s="4" t="s">
        <v>825</v>
      </c>
      <c r="G123" s="5" t="s">
        <v>826</v>
      </c>
      <c r="H123" s="17">
        <f t="shared" si="3"/>
        <v>157100</v>
      </c>
      <c r="AA123" s="16">
        <v>169191.73</v>
      </c>
      <c r="AB123" s="4">
        <v>184</v>
      </c>
      <c r="AC123" s="4">
        <v>31.42</v>
      </c>
      <c r="AD123" s="6" t="s">
        <v>829</v>
      </c>
    </row>
    <row r="124" spans="1:30" x14ac:dyDescent="0.25">
      <c r="A124" s="4">
        <v>118</v>
      </c>
      <c r="B124" s="5">
        <v>32962</v>
      </c>
      <c r="C124" s="5" t="s">
        <v>832</v>
      </c>
      <c r="D124" s="4" t="s">
        <v>833</v>
      </c>
      <c r="E124" s="7">
        <v>55084.38</v>
      </c>
      <c r="F124" s="4" t="s">
        <v>825</v>
      </c>
      <c r="G124" s="5" t="s">
        <v>826</v>
      </c>
      <c r="H124" s="17">
        <f t="shared" si="3"/>
        <v>157100</v>
      </c>
      <c r="AA124" s="16">
        <v>145794</v>
      </c>
      <c r="AB124" s="4">
        <v>183.727</v>
      </c>
      <c r="AC124" s="4">
        <v>31.42</v>
      </c>
      <c r="AD124" s="6">
        <v>26075</v>
      </c>
    </row>
    <row r="125" spans="1:30" x14ac:dyDescent="0.25">
      <c r="A125" s="4">
        <v>119</v>
      </c>
      <c r="B125" s="5">
        <v>31506</v>
      </c>
      <c r="C125" s="5" t="s">
        <v>835</v>
      </c>
      <c r="D125" s="4" t="s">
        <v>836</v>
      </c>
      <c r="E125" s="7">
        <v>11986.91</v>
      </c>
      <c r="F125" s="4" t="s">
        <v>825</v>
      </c>
      <c r="G125" s="5" t="s">
        <v>826</v>
      </c>
      <c r="H125" s="17">
        <f t="shared" si="3"/>
        <v>116450</v>
      </c>
      <c r="AA125" s="16">
        <v>145794</v>
      </c>
      <c r="AB125" s="4">
        <v>160</v>
      </c>
      <c r="AC125" s="4">
        <v>31.42</v>
      </c>
      <c r="AD125" s="6" t="s">
        <v>834</v>
      </c>
    </row>
    <row r="126" spans="1:30" x14ac:dyDescent="0.25">
      <c r="A126" s="4">
        <v>120</v>
      </c>
      <c r="B126" s="5">
        <v>36222</v>
      </c>
      <c r="C126" s="5" t="s">
        <v>838</v>
      </c>
      <c r="D126" s="4" t="s">
        <v>839</v>
      </c>
      <c r="E126" s="7">
        <v>63147.9</v>
      </c>
      <c r="F126" s="4" t="s">
        <v>825</v>
      </c>
      <c r="G126" s="5" t="s">
        <v>826</v>
      </c>
      <c r="H126" s="17">
        <f t="shared" si="3"/>
        <v>157100</v>
      </c>
      <c r="AA126" s="16">
        <v>46337.75</v>
      </c>
      <c r="AB126" s="4">
        <v>160</v>
      </c>
      <c r="AC126" s="4">
        <v>23.29</v>
      </c>
      <c r="AD126" s="6" t="s">
        <v>837</v>
      </c>
    </row>
    <row r="127" spans="1:30" x14ac:dyDescent="0.25">
      <c r="E127" s="38">
        <f>SUM(E7:E126)</f>
        <v>8816496.4800000023</v>
      </c>
      <c r="F127" s="39"/>
      <c r="G127" s="39"/>
      <c r="H127" s="40">
        <f>SUM(H7:H126)</f>
        <v>25770410</v>
      </c>
      <c r="AA127" s="16">
        <v>192794.45</v>
      </c>
      <c r="AB127" s="4">
        <v>160</v>
      </c>
      <c r="AC127" s="4">
        <v>31.42</v>
      </c>
      <c r="AD127" s="6">
        <v>25748</v>
      </c>
    </row>
    <row r="128" spans="1:30" x14ac:dyDescent="0.25">
      <c r="F128" s="67" t="s">
        <v>1537</v>
      </c>
      <c r="H128" s="66"/>
    </row>
    <row r="129" spans="6:8" x14ac:dyDescent="0.25">
      <c r="F129" s="45" t="s">
        <v>1518</v>
      </c>
      <c r="G129" s="45" t="s">
        <v>1519</v>
      </c>
    </row>
    <row r="130" spans="6:8" x14ac:dyDescent="0.25">
      <c r="F130" s="43" t="s">
        <v>840</v>
      </c>
      <c r="G130" s="42">
        <v>6</v>
      </c>
    </row>
    <row r="131" spans="6:8" x14ac:dyDescent="0.25">
      <c r="F131" s="43" t="s">
        <v>534</v>
      </c>
      <c r="G131" s="42">
        <v>90</v>
      </c>
      <c r="H131" s="14"/>
    </row>
    <row r="132" spans="6:8" x14ac:dyDescent="0.25">
      <c r="F132" s="43" t="s">
        <v>560</v>
      </c>
      <c r="G132" s="42">
        <v>17</v>
      </c>
    </row>
    <row r="133" spans="6:8" x14ac:dyDescent="0.25">
      <c r="F133" s="43" t="s">
        <v>841</v>
      </c>
      <c r="G133" s="42">
        <v>1</v>
      </c>
    </row>
    <row r="134" spans="6:8" x14ac:dyDescent="0.25">
      <c r="F134" s="43" t="s">
        <v>826</v>
      </c>
      <c r="G134" s="42">
        <v>6</v>
      </c>
    </row>
    <row r="135" spans="6:8" x14ac:dyDescent="0.25">
      <c r="F135" s="41"/>
      <c r="G135" s="44">
        <f>SUBTOTAL(9,G130:G134)</f>
        <v>120</v>
      </c>
    </row>
  </sheetData>
  <mergeCells count="3">
    <mergeCell ref="B1:H1"/>
    <mergeCell ref="B2:H2"/>
    <mergeCell ref="B3:H3"/>
  </mergeCells>
  <pageMargins left="0.11811023622047245" right="0" top="0" bottom="0" header="0" footer="0"/>
  <pageSetup scale="8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18"/>
  <sheetViews>
    <sheetView topLeftCell="B1" workbookViewId="0">
      <selection activeCell="I302" sqref="I302"/>
    </sheetView>
  </sheetViews>
  <sheetFormatPr baseColWidth="10" defaultColWidth="11.42578125" defaultRowHeight="15" x14ac:dyDescent="0.25"/>
  <cols>
    <col min="1" max="1" width="6.28515625" customWidth="1"/>
    <col min="2" max="2" width="25.42578125" bestFit="1" customWidth="1"/>
    <col min="3" max="3" width="44.28515625" customWidth="1"/>
    <col min="4" max="4" width="63.42578125" customWidth="1"/>
    <col min="5" max="5" width="21.28515625" bestFit="1" customWidth="1"/>
    <col min="6" max="6" width="14.42578125" customWidth="1"/>
  </cols>
  <sheetData>
    <row r="1" spans="1:17" x14ac:dyDescent="0.25">
      <c r="A1" s="77" t="s">
        <v>1510</v>
      </c>
      <c r="B1" s="77"/>
      <c r="C1" s="77"/>
      <c r="D1" s="77"/>
      <c r="E1" s="77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7" x14ac:dyDescent="0.25">
      <c r="A2" s="78" t="s">
        <v>1535</v>
      </c>
      <c r="B2" s="78"/>
      <c r="C2" s="78"/>
      <c r="D2" s="78"/>
      <c r="E2" s="78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ht="18.75" x14ac:dyDescent="0.3">
      <c r="A3" s="79" t="s">
        <v>1511</v>
      </c>
      <c r="B3" s="79"/>
      <c r="C3" s="79"/>
      <c r="D3" s="79"/>
      <c r="E3" s="79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5" spans="1:17" x14ac:dyDescent="0.25">
      <c r="A5" s="19" t="s">
        <v>1521</v>
      </c>
      <c r="B5" s="19" t="s">
        <v>842</v>
      </c>
      <c r="C5" s="19" t="s">
        <v>843</v>
      </c>
      <c r="D5" s="19" t="s">
        <v>844</v>
      </c>
      <c r="E5" s="71" t="s">
        <v>845</v>
      </c>
    </row>
    <row r="6" spans="1:17" x14ac:dyDescent="0.25">
      <c r="A6">
        <v>1</v>
      </c>
      <c r="B6" s="4" t="s">
        <v>846</v>
      </c>
      <c r="C6" s="4" t="s">
        <v>847</v>
      </c>
      <c r="D6" s="4" t="s">
        <v>848</v>
      </c>
      <c r="E6" s="71">
        <v>5715.1248779296802</v>
      </c>
    </row>
    <row r="7" spans="1:17" x14ac:dyDescent="0.25">
      <c r="A7">
        <v>2</v>
      </c>
      <c r="B7" s="4" t="s">
        <v>846</v>
      </c>
      <c r="C7" s="4" t="s">
        <v>849</v>
      </c>
      <c r="D7" s="4" t="s">
        <v>850</v>
      </c>
      <c r="E7" s="71">
        <v>113068.990386962</v>
      </c>
    </row>
    <row r="8" spans="1:17" x14ac:dyDescent="0.25">
      <c r="A8">
        <v>3</v>
      </c>
      <c r="B8" s="4" t="s">
        <v>851</v>
      </c>
      <c r="C8" s="4" t="s">
        <v>852</v>
      </c>
      <c r="D8" s="4" t="s">
        <v>853</v>
      </c>
      <c r="E8" s="71">
        <v>20875.0497436523</v>
      </c>
    </row>
    <row r="9" spans="1:17" x14ac:dyDescent="0.25">
      <c r="A9">
        <v>4</v>
      </c>
      <c r="B9" s="4" t="s">
        <v>846</v>
      </c>
      <c r="C9" s="4" t="s">
        <v>854</v>
      </c>
      <c r="D9" s="4" t="s">
        <v>855</v>
      </c>
      <c r="E9" s="71">
        <v>86507.976684570298</v>
      </c>
    </row>
    <row r="10" spans="1:17" x14ac:dyDescent="0.25">
      <c r="A10">
        <v>5</v>
      </c>
      <c r="B10" s="4" t="s">
        <v>846</v>
      </c>
      <c r="C10" s="4" t="s">
        <v>856</v>
      </c>
      <c r="D10" s="4" t="s">
        <v>857</v>
      </c>
      <c r="E10" s="71">
        <v>11417.878585815401</v>
      </c>
    </row>
    <row r="11" spans="1:17" x14ac:dyDescent="0.25">
      <c r="A11">
        <v>6</v>
      </c>
      <c r="B11" s="4" t="s">
        <v>858</v>
      </c>
      <c r="C11" s="4" t="s">
        <v>859</v>
      </c>
      <c r="D11" s="4" t="s">
        <v>860</v>
      </c>
      <c r="E11" s="71">
        <v>41797.8143920898</v>
      </c>
    </row>
    <row r="12" spans="1:17" x14ac:dyDescent="0.25">
      <c r="A12">
        <v>7</v>
      </c>
      <c r="B12" s="4" t="s">
        <v>858</v>
      </c>
      <c r="C12" s="4" t="s">
        <v>861</v>
      </c>
      <c r="D12" s="4" t="s">
        <v>862</v>
      </c>
      <c r="E12" s="71">
        <v>707.76361083984295</v>
      </c>
    </row>
    <row r="13" spans="1:17" x14ac:dyDescent="0.25">
      <c r="A13">
        <v>8</v>
      </c>
      <c r="B13" s="4" t="s">
        <v>858</v>
      </c>
      <c r="C13" s="4" t="s">
        <v>863</v>
      </c>
      <c r="D13" s="4" t="s">
        <v>864</v>
      </c>
      <c r="E13" s="71">
        <v>8624.8195190429597</v>
      </c>
    </row>
    <row r="14" spans="1:17" x14ac:dyDescent="0.25">
      <c r="A14">
        <v>9</v>
      </c>
      <c r="B14" s="4" t="s">
        <v>858</v>
      </c>
      <c r="C14" s="4" t="s">
        <v>865</v>
      </c>
      <c r="D14" s="4" t="s">
        <v>866</v>
      </c>
      <c r="E14" s="71">
        <v>20059.486999511701</v>
      </c>
    </row>
    <row r="15" spans="1:17" x14ac:dyDescent="0.25">
      <c r="A15">
        <v>10</v>
      </c>
      <c r="B15" s="4" t="s">
        <v>858</v>
      </c>
      <c r="C15" s="4" t="s">
        <v>867</v>
      </c>
      <c r="D15" s="4" t="s">
        <v>868</v>
      </c>
      <c r="E15" s="71">
        <v>46743.322265625</v>
      </c>
    </row>
    <row r="16" spans="1:17" x14ac:dyDescent="0.25">
      <c r="A16">
        <v>11</v>
      </c>
      <c r="B16" s="4" t="s">
        <v>858</v>
      </c>
      <c r="C16" s="4" t="s">
        <v>869</v>
      </c>
      <c r="D16" s="4" t="s">
        <v>870</v>
      </c>
      <c r="E16" s="71">
        <v>213416.79638671799</v>
      </c>
    </row>
    <row r="17" spans="1:5" x14ac:dyDescent="0.25">
      <c r="A17">
        <v>12</v>
      </c>
      <c r="B17" s="4" t="s">
        <v>858</v>
      </c>
      <c r="C17" s="4" t="s">
        <v>871</v>
      </c>
      <c r="D17" s="4" t="s">
        <v>872</v>
      </c>
      <c r="E17" s="71">
        <v>84508.390808105396</v>
      </c>
    </row>
    <row r="18" spans="1:5" x14ac:dyDescent="0.25">
      <c r="A18">
        <v>13</v>
      </c>
      <c r="B18" s="4" t="s">
        <v>858</v>
      </c>
      <c r="C18" s="4" t="s">
        <v>873</v>
      </c>
      <c r="D18" s="4" t="s">
        <v>874</v>
      </c>
      <c r="E18" s="71">
        <v>41750.100769042903</v>
      </c>
    </row>
    <row r="19" spans="1:5" x14ac:dyDescent="0.25">
      <c r="A19">
        <v>14</v>
      </c>
      <c r="B19" s="4" t="s">
        <v>858</v>
      </c>
      <c r="C19" s="4" t="s">
        <v>875</v>
      </c>
      <c r="D19" s="4" t="s">
        <v>876</v>
      </c>
      <c r="E19" s="71">
        <v>24307.8358154296</v>
      </c>
    </row>
    <row r="20" spans="1:5" x14ac:dyDescent="0.25">
      <c r="A20">
        <v>15</v>
      </c>
      <c r="B20" s="4" t="s">
        <v>858</v>
      </c>
      <c r="C20" s="4" t="s">
        <v>877</v>
      </c>
      <c r="D20" s="4" t="s">
        <v>878</v>
      </c>
      <c r="E20" s="71">
        <v>62561.5330810546</v>
      </c>
    </row>
    <row r="21" spans="1:5" x14ac:dyDescent="0.25">
      <c r="A21">
        <v>16</v>
      </c>
      <c r="B21" s="4" t="s">
        <v>858</v>
      </c>
      <c r="C21" s="4" t="s">
        <v>879</v>
      </c>
      <c r="D21" s="4" t="s">
        <v>880</v>
      </c>
      <c r="E21" s="71">
        <v>67501.738052368106</v>
      </c>
    </row>
    <row r="22" spans="1:5" x14ac:dyDescent="0.25">
      <c r="A22">
        <v>17</v>
      </c>
      <c r="B22" s="4" t="s">
        <v>858</v>
      </c>
      <c r="C22" s="4" t="s">
        <v>881</v>
      </c>
      <c r="D22" s="4" t="s">
        <v>882</v>
      </c>
      <c r="E22" s="71">
        <v>22787.159667968699</v>
      </c>
    </row>
    <row r="23" spans="1:5" x14ac:dyDescent="0.25">
      <c r="A23">
        <v>18</v>
      </c>
      <c r="B23" s="4" t="s">
        <v>858</v>
      </c>
      <c r="C23" s="4" t="s">
        <v>883</v>
      </c>
      <c r="D23" s="4" t="s">
        <v>884</v>
      </c>
      <c r="E23" s="71">
        <v>37606.019999999997</v>
      </c>
    </row>
    <row r="24" spans="1:5" x14ac:dyDescent="0.25">
      <c r="A24">
        <v>19</v>
      </c>
      <c r="B24" s="4" t="s">
        <v>858</v>
      </c>
      <c r="C24" s="4" t="s">
        <v>885</v>
      </c>
      <c r="D24" s="4" t="s">
        <v>886</v>
      </c>
      <c r="E24" s="71">
        <v>19228.018646240202</v>
      </c>
    </row>
    <row r="25" spans="1:5" x14ac:dyDescent="0.25">
      <c r="A25">
        <v>20</v>
      </c>
      <c r="B25" s="4" t="s">
        <v>858</v>
      </c>
      <c r="C25" s="4" t="s">
        <v>887</v>
      </c>
      <c r="D25" s="4" t="s">
        <v>888</v>
      </c>
      <c r="E25" s="71">
        <v>57981.828613281199</v>
      </c>
    </row>
    <row r="26" spans="1:5" x14ac:dyDescent="0.25">
      <c r="A26">
        <v>21</v>
      </c>
      <c r="B26" s="4" t="s">
        <v>858</v>
      </c>
      <c r="C26" s="4" t="s">
        <v>889</v>
      </c>
      <c r="D26" s="4" t="s">
        <v>890</v>
      </c>
      <c r="E26" s="71">
        <v>46407.5556640625</v>
      </c>
    </row>
    <row r="27" spans="1:5" x14ac:dyDescent="0.25">
      <c r="A27">
        <v>22</v>
      </c>
      <c r="B27" s="4" t="s">
        <v>858</v>
      </c>
      <c r="C27" s="4" t="s">
        <v>891</v>
      </c>
      <c r="D27" s="4" t="s">
        <v>892</v>
      </c>
      <c r="E27" s="71">
        <v>150651.14465331999</v>
      </c>
    </row>
    <row r="28" spans="1:5" x14ac:dyDescent="0.25">
      <c r="A28">
        <v>23</v>
      </c>
      <c r="B28" s="4" t="s">
        <v>858</v>
      </c>
      <c r="C28" s="4" t="s">
        <v>893</v>
      </c>
      <c r="D28" s="4" t="s">
        <v>894</v>
      </c>
      <c r="E28" s="71">
        <v>7369.2238769531205</v>
      </c>
    </row>
    <row r="29" spans="1:5" x14ac:dyDescent="0.25">
      <c r="A29">
        <v>24</v>
      </c>
      <c r="B29" s="4" t="s">
        <v>858</v>
      </c>
      <c r="C29" s="4" t="s">
        <v>895</v>
      </c>
      <c r="D29" s="4" t="s">
        <v>896</v>
      </c>
      <c r="E29" s="71">
        <v>84196.474304199204</v>
      </c>
    </row>
    <row r="30" spans="1:5" x14ac:dyDescent="0.25">
      <c r="A30">
        <v>25</v>
      </c>
      <c r="B30" s="4" t="s">
        <v>858</v>
      </c>
      <c r="C30" s="4" t="s">
        <v>897</v>
      </c>
      <c r="D30" s="4" t="s">
        <v>898</v>
      </c>
      <c r="E30" s="71">
        <v>95174.3203125</v>
      </c>
    </row>
    <row r="31" spans="1:5" x14ac:dyDescent="0.25">
      <c r="A31">
        <v>26</v>
      </c>
      <c r="B31" s="4" t="s">
        <v>858</v>
      </c>
      <c r="C31" s="4" t="s">
        <v>899</v>
      </c>
      <c r="D31" s="4" t="s">
        <v>900</v>
      </c>
      <c r="E31" s="71">
        <v>53775.897216796802</v>
      </c>
    </row>
    <row r="32" spans="1:5" x14ac:dyDescent="0.25">
      <c r="A32">
        <v>27</v>
      </c>
      <c r="B32" s="4" t="s">
        <v>858</v>
      </c>
      <c r="C32" s="4" t="s">
        <v>901</v>
      </c>
      <c r="D32" s="4" t="s">
        <v>902</v>
      </c>
      <c r="E32" s="71">
        <v>100221.4453125</v>
      </c>
    </row>
    <row r="33" spans="1:5" x14ac:dyDescent="0.25">
      <c r="A33">
        <v>28</v>
      </c>
      <c r="B33" s="4" t="s">
        <v>858</v>
      </c>
      <c r="C33" s="4" t="s">
        <v>903</v>
      </c>
      <c r="D33" s="4" t="s">
        <v>904</v>
      </c>
      <c r="E33" s="71">
        <v>92141.806640625</v>
      </c>
    </row>
    <row r="34" spans="1:5" x14ac:dyDescent="0.25">
      <c r="A34">
        <v>29</v>
      </c>
      <c r="B34" s="4" t="s">
        <v>858</v>
      </c>
      <c r="C34" s="4" t="s">
        <v>905</v>
      </c>
      <c r="D34" s="4" t="s">
        <v>906</v>
      </c>
      <c r="E34" s="71">
        <v>88839.797546386704</v>
      </c>
    </row>
    <row r="35" spans="1:5" x14ac:dyDescent="0.25">
      <c r="A35">
        <v>30</v>
      </c>
      <c r="B35" s="4" t="s">
        <v>858</v>
      </c>
      <c r="C35" s="4" t="s">
        <v>907</v>
      </c>
      <c r="D35" s="4" t="s">
        <v>908</v>
      </c>
      <c r="E35" s="71">
        <v>3000.70556640625</v>
      </c>
    </row>
    <row r="36" spans="1:5" x14ac:dyDescent="0.25">
      <c r="A36">
        <v>31</v>
      </c>
      <c r="B36" s="4" t="s">
        <v>858</v>
      </c>
      <c r="C36" s="4" t="s">
        <v>909</v>
      </c>
      <c r="D36" s="4" t="s">
        <v>910</v>
      </c>
      <c r="E36" s="71">
        <v>58638.349914550701</v>
      </c>
    </row>
    <row r="37" spans="1:5" x14ac:dyDescent="0.25">
      <c r="A37">
        <v>32</v>
      </c>
      <c r="B37" s="4" t="s">
        <v>858</v>
      </c>
      <c r="C37" s="4" t="s">
        <v>911</v>
      </c>
      <c r="D37" s="4" t="s">
        <v>912</v>
      </c>
      <c r="E37" s="71">
        <v>35152.258804321202</v>
      </c>
    </row>
    <row r="38" spans="1:5" x14ac:dyDescent="0.25">
      <c r="A38">
        <v>33</v>
      </c>
      <c r="B38" s="4" t="s">
        <v>858</v>
      </c>
      <c r="C38" s="4" t="s">
        <v>913</v>
      </c>
      <c r="D38" s="4" t="s">
        <v>914</v>
      </c>
      <c r="E38" s="71">
        <v>98478.984344482393</v>
      </c>
    </row>
    <row r="39" spans="1:5" x14ac:dyDescent="0.25">
      <c r="A39">
        <v>34</v>
      </c>
      <c r="B39" s="4" t="s">
        <v>858</v>
      </c>
      <c r="C39" s="4" t="s">
        <v>915</v>
      </c>
      <c r="D39" s="4" t="s">
        <v>916</v>
      </c>
      <c r="E39" s="71">
        <v>116991.28930664</v>
      </c>
    </row>
    <row r="40" spans="1:5" x14ac:dyDescent="0.25">
      <c r="A40">
        <v>35</v>
      </c>
      <c r="B40" s="4" t="s">
        <v>858</v>
      </c>
      <c r="C40" s="4" t="s">
        <v>917</v>
      </c>
      <c r="D40" s="4" t="s">
        <v>918</v>
      </c>
      <c r="E40" s="71">
        <v>144733.681640625</v>
      </c>
    </row>
    <row r="41" spans="1:5" x14ac:dyDescent="0.25">
      <c r="A41">
        <v>36</v>
      </c>
      <c r="B41" s="4" t="s">
        <v>858</v>
      </c>
      <c r="C41" s="4" t="s">
        <v>919</v>
      </c>
      <c r="D41" s="4" t="s">
        <v>920</v>
      </c>
      <c r="E41" s="71">
        <v>50088.633300781199</v>
      </c>
    </row>
    <row r="42" spans="1:5" x14ac:dyDescent="0.25">
      <c r="A42">
        <v>37</v>
      </c>
      <c r="B42" s="4" t="s">
        <v>858</v>
      </c>
      <c r="C42" s="4" t="s">
        <v>921</v>
      </c>
      <c r="D42" s="4" t="s">
        <v>922</v>
      </c>
      <c r="E42" s="71">
        <v>61078.851928710901</v>
      </c>
    </row>
    <row r="43" spans="1:5" x14ac:dyDescent="0.25">
      <c r="A43">
        <v>38</v>
      </c>
      <c r="B43" s="4" t="s">
        <v>858</v>
      </c>
      <c r="C43" s="4" t="s">
        <v>923</v>
      </c>
      <c r="D43" s="4" t="s">
        <v>924</v>
      </c>
      <c r="E43" s="71">
        <v>39851.243530273401</v>
      </c>
    </row>
    <row r="44" spans="1:5" x14ac:dyDescent="0.25">
      <c r="A44">
        <v>39</v>
      </c>
      <c r="B44" s="4" t="s">
        <v>858</v>
      </c>
      <c r="C44" s="4" t="s">
        <v>925</v>
      </c>
      <c r="D44" s="4" t="s">
        <v>926</v>
      </c>
      <c r="E44" s="71">
        <v>40506.874206542903</v>
      </c>
    </row>
    <row r="45" spans="1:5" x14ac:dyDescent="0.25">
      <c r="A45">
        <v>40</v>
      </c>
      <c r="B45" s="4" t="s">
        <v>858</v>
      </c>
      <c r="C45" s="4" t="s">
        <v>927</v>
      </c>
      <c r="D45" s="4" t="s">
        <v>928</v>
      </c>
      <c r="E45" s="71">
        <v>62368.909545898401</v>
      </c>
    </row>
    <row r="46" spans="1:5" x14ac:dyDescent="0.25">
      <c r="A46">
        <v>41</v>
      </c>
      <c r="B46" s="4" t="s">
        <v>858</v>
      </c>
      <c r="C46" s="4" t="s">
        <v>929</v>
      </c>
      <c r="D46" s="4" t="s">
        <v>930</v>
      </c>
      <c r="E46" s="71">
        <v>82169.504570007295</v>
      </c>
    </row>
    <row r="47" spans="1:5" x14ac:dyDescent="0.25">
      <c r="A47">
        <v>42</v>
      </c>
      <c r="B47" s="4" t="s">
        <v>858</v>
      </c>
      <c r="C47" s="4" t="s">
        <v>931</v>
      </c>
      <c r="D47" s="4" t="s">
        <v>932</v>
      </c>
      <c r="E47" s="71">
        <v>69740.7802734375</v>
      </c>
    </row>
    <row r="48" spans="1:5" x14ac:dyDescent="0.25">
      <c r="A48">
        <v>43</v>
      </c>
      <c r="B48" s="4" t="s">
        <v>858</v>
      </c>
      <c r="C48" s="4" t="s">
        <v>933</v>
      </c>
      <c r="D48" s="4" t="s">
        <v>934</v>
      </c>
      <c r="E48" s="71">
        <v>49675.107604980403</v>
      </c>
    </row>
    <row r="49" spans="1:5" x14ac:dyDescent="0.25">
      <c r="A49">
        <v>44</v>
      </c>
      <c r="B49" s="4" t="s">
        <v>858</v>
      </c>
      <c r="C49" s="4" t="s">
        <v>935</v>
      </c>
      <c r="D49" s="4" t="s">
        <v>936</v>
      </c>
      <c r="E49" s="71">
        <v>41338.343933105403</v>
      </c>
    </row>
    <row r="50" spans="1:5" x14ac:dyDescent="0.25">
      <c r="A50">
        <v>45</v>
      </c>
      <c r="B50" s="4" t="s">
        <v>858</v>
      </c>
      <c r="C50" s="4" t="s">
        <v>937</v>
      </c>
      <c r="D50" s="4" t="s">
        <v>938</v>
      </c>
      <c r="E50" s="71">
        <v>45847.353759765603</v>
      </c>
    </row>
    <row r="51" spans="1:5" x14ac:dyDescent="0.25">
      <c r="A51">
        <v>46</v>
      </c>
      <c r="B51" s="4" t="s">
        <v>858</v>
      </c>
      <c r="C51" s="4" t="s">
        <v>939</v>
      </c>
      <c r="D51" s="4" t="s">
        <v>940</v>
      </c>
      <c r="E51" s="71">
        <v>26999.280868530201</v>
      </c>
    </row>
    <row r="52" spans="1:5" x14ac:dyDescent="0.25">
      <c r="A52">
        <v>47</v>
      </c>
      <c r="B52" s="4" t="s">
        <v>858</v>
      </c>
      <c r="C52" s="4" t="s">
        <v>941</v>
      </c>
      <c r="D52" s="4" t="s">
        <v>942</v>
      </c>
      <c r="E52" s="71">
        <v>6608.4443359375</v>
      </c>
    </row>
    <row r="53" spans="1:5" x14ac:dyDescent="0.25">
      <c r="A53">
        <v>48</v>
      </c>
      <c r="B53" s="4" t="s">
        <v>858</v>
      </c>
      <c r="C53" s="4" t="s">
        <v>943</v>
      </c>
      <c r="D53" s="4" t="s">
        <v>944</v>
      </c>
      <c r="E53" s="71">
        <v>36771.8994140625</v>
      </c>
    </row>
    <row r="54" spans="1:5" x14ac:dyDescent="0.25">
      <c r="A54">
        <v>49</v>
      </c>
      <c r="B54" s="4" t="s">
        <v>858</v>
      </c>
      <c r="C54" s="4" t="s">
        <v>945</v>
      </c>
      <c r="D54" s="4" t="s">
        <v>946</v>
      </c>
      <c r="E54" s="71">
        <v>104825.004394531</v>
      </c>
    </row>
    <row r="55" spans="1:5" x14ac:dyDescent="0.25">
      <c r="A55">
        <v>50</v>
      </c>
      <c r="B55" s="4" t="s">
        <v>846</v>
      </c>
      <c r="C55" s="4" t="s">
        <v>947</v>
      </c>
      <c r="D55" s="4" t="s">
        <v>948</v>
      </c>
      <c r="E55" s="71">
        <v>67309.112548828096</v>
      </c>
    </row>
    <row r="56" spans="1:5" x14ac:dyDescent="0.25">
      <c r="A56">
        <v>51</v>
      </c>
      <c r="B56" s="4" t="s">
        <v>846</v>
      </c>
      <c r="C56" s="4" t="s">
        <v>949</v>
      </c>
      <c r="D56" s="4" t="s">
        <v>950</v>
      </c>
      <c r="E56" s="71">
        <v>109265.983520507</v>
      </c>
    </row>
    <row r="57" spans="1:5" x14ac:dyDescent="0.25">
      <c r="A57">
        <v>52</v>
      </c>
      <c r="B57" s="4" t="s">
        <v>846</v>
      </c>
      <c r="C57" s="4" t="s">
        <v>951</v>
      </c>
      <c r="D57" s="4" t="s">
        <v>952</v>
      </c>
      <c r="E57" s="71">
        <v>100027.93539428699</v>
      </c>
    </row>
    <row r="58" spans="1:5" x14ac:dyDescent="0.25">
      <c r="A58">
        <v>53</v>
      </c>
      <c r="B58" s="4" t="s">
        <v>560</v>
      </c>
      <c r="C58" s="4" t="s">
        <v>953</v>
      </c>
      <c r="D58" s="4" t="s">
        <v>954</v>
      </c>
      <c r="E58" s="71">
        <v>48747.3289794921</v>
      </c>
    </row>
    <row r="59" spans="1:5" x14ac:dyDescent="0.25">
      <c r="A59">
        <v>54</v>
      </c>
      <c r="B59" s="4" t="s">
        <v>560</v>
      </c>
      <c r="C59" s="4" t="s">
        <v>955</v>
      </c>
      <c r="D59" s="4" t="s">
        <v>956</v>
      </c>
      <c r="E59" s="71">
        <v>133290.18737792899</v>
      </c>
    </row>
    <row r="60" spans="1:5" x14ac:dyDescent="0.25">
      <c r="A60">
        <v>55</v>
      </c>
      <c r="B60" s="4" t="s">
        <v>560</v>
      </c>
      <c r="C60" s="4" t="s">
        <v>957</v>
      </c>
      <c r="D60" s="4" t="s">
        <v>958</v>
      </c>
      <c r="E60" s="71">
        <v>182909.63214111299</v>
      </c>
    </row>
    <row r="61" spans="1:5" x14ac:dyDescent="0.25">
      <c r="A61">
        <v>56</v>
      </c>
      <c r="B61" s="4" t="s">
        <v>560</v>
      </c>
      <c r="C61" s="4" t="s">
        <v>959</v>
      </c>
      <c r="D61" s="4" t="s">
        <v>960</v>
      </c>
      <c r="E61" s="71">
        <v>162783.86029052699</v>
      </c>
    </row>
    <row r="62" spans="1:5" x14ac:dyDescent="0.25">
      <c r="A62">
        <v>57</v>
      </c>
      <c r="B62" s="4" t="s">
        <v>846</v>
      </c>
      <c r="C62" s="4" t="s">
        <v>961</v>
      </c>
      <c r="D62" s="4" t="s">
        <v>962</v>
      </c>
      <c r="E62" s="71">
        <v>102190.109375</v>
      </c>
    </row>
    <row r="63" spans="1:5" x14ac:dyDescent="0.25">
      <c r="A63">
        <v>58</v>
      </c>
      <c r="B63" s="20" t="s">
        <v>846</v>
      </c>
      <c r="C63" s="20" t="s">
        <v>963</v>
      </c>
      <c r="D63" s="20" t="s">
        <v>964</v>
      </c>
      <c r="E63" s="71">
        <v>25457.399108886701</v>
      </c>
    </row>
    <row r="64" spans="1:5" x14ac:dyDescent="0.25">
      <c r="A64">
        <v>59</v>
      </c>
      <c r="B64" s="4" t="s">
        <v>846</v>
      </c>
      <c r="C64" s="4" t="s">
        <v>965</v>
      </c>
      <c r="D64" s="4" t="s">
        <v>966</v>
      </c>
      <c r="E64" s="71">
        <v>83792.674499511704</v>
      </c>
    </row>
    <row r="65" spans="1:5" x14ac:dyDescent="0.25">
      <c r="A65">
        <v>60</v>
      </c>
      <c r="B65" s="4" t="s">
        <v>846</v>
      </c>
      <c r="C65" s="4" t="s">
        <v>967</v>
      </c>
      <c r="D65" s="4" t="s">
        <v>968</v>
      </c>
      <c r="E65" s="71">
        <v>31462.345458984299</v>
      </c>
    </row>
    <row r="66" spans="1:5" x14ac:dyDescent="0.25">
      <c r="A66">
        <v>61</v>
      </c>
      <c r="B66" s="4" t="s">
        <v>846</v>
      </c>
      <c r="C66" s="4" t="s">
        <v>969</v>
      </c>
      <c r="D66" s="4" t="s">
        <v>970</v>
      </c>
      <c r="E66" s="71">
        <v>100477.693908691</v>
      </c>
    </row>
    <row r="67" spans="1:5" x14ac:dyDescent="0.25">
      <c r="A67">
        <v>62</v>
      </c>
      <c r="B67" s="4" t="s">
        <v>846</v>
      </c>
      <c r="C67" s="4" t="s">
        <v>971</v>
      </c>
      <c r="D67" s="4" t="s">
        <v>972</v>
      </c>
      <c r="E67" s="71">
        <v>47117.9716186523</v>
      </c>
    </row>
    <row r="68" spans="1:5" x14ac:dyDescent="0.25">
      <c r="A68">
        <v>63</v>
      </c>
      <c r="B68" s="4" t="s">
        <v>846</v>
      </c>
      <c r="C68" s="4" t="s">
        <v>973</v>
      </c>
      <c r="D68" s="4" t="s">
        <v>974</v>
      </c>
      <c r="E68" s="71">
        <v>34433.891113281199</v>
      </c>
    </row>
    <row r="69" spans="1:5" x14ac:dyDescent="0.25">
      <c r="A69">
        <v>64</v>
      </c>
      <c r="B69" s="4" t="s">
        <v>846</v>
      </c>
      <c r="C69" s="4" t="s">
        <v>975</v>
      </c>
      <c r="D69" s="4" t="s">
        <v>976</v>
      </c>
      <c r="E69" s="71">
        <v>74211.792938232393</v>
      </c>
    </row>
    <row r="70" spans="1:5" x14ac:dyDescent="0.25">
      <c r="A70">
        <v>65</v>
      </c>
      <c r="B70" s="4" t="s">
        <v>846</v>
      </c>
      <c r="C70" s="4" t="s">
        <v>977</v>
      </c>
      <c r="D70" s="4" t="s">
        <v>978</v>
      </c>
      <c r="E70" s="71">
        <v>3002.47290039062</v>
      </c>
    </row>
    <row r="71" spans="1:5" x14ac:dyDescent="0.25">
      <c r="A71">
        <v>66</v>
      </c>
      <c r="B71" s="4" t="s">
        <v>846</v>
      </c>
      <c r="C71" s="4" t="s">
        <v>979</v>
      </c>
      <c r="D71" s="4" t="s">
        <v>980</v>
      </c>
      <c r="E71" s="71">
        <v>32171.874694824201</v>
      </c>
    </row>
    <row r="72" spans="1:5" x14ac:dyDescent="0.25">
      <c r="A72">
        <v>67</v>
      </c>
      <c r="B72" s="4" t="s">
        <v>846</v>
      </c>
      <c r="C72" s="4" t="s">
        <v>981</v>
      </c>
      <c r="D72" s="4" t="s">
        <v>982</v>
      </c>
      <c r="E72" s="71">
        <v>10258.596313476501</v>
      </c>
    </row>
    <row r="73" spans="1:5" x14ac:dyDescent="0.25">
      <c r="A73">
        <v>68</v>
      </c>
      <c r="B73" s="4" t="s">
        <v>983</v>
      </c>
      <c r="C73" s="4" t="s">
        <v>984</v>
      </c>
      <c r="D73" s="4" t="s">
        <v>985</v>
      </c>
      <c r="E73" s="71">
        <v>7871.1087036132803</v>
      </c>
    </row>
    <row r="74" spans="1:5" x14ac:dyDescent="0.25">
      <c r="A74">
        <v>69</v>
      </c>
      <c r="B74" s="4" t="s">
        <v>983</v>
      </c>
      <c r="C74" s="4" t="s">
        <v>986</v>
      </c>
      <c r="D74" s="4" t="s">
        <v>985</v>
      </c>
      <c r="E74" s="71">
        <v>43989.142395019502</v>
      </c>
    </row>
    <row r="75" spans="1:5" x14ac:dyDescent="0.25">
      <c r="A75">
        <v>70</v>
      </c>
      <c r="B75" s="4" t="s">
        <v>983</v>
      </c>
      <c r="C75" s="4" t="s">
        <v>987</v>
      </c>
      <c r="D75" s="4" t="s">
        <v>988</v>
      </c>
      <c r="E75" s="71">
        <v>56775.7147827148</v>
      </c>
    </row>
    <row r="76" spans="1:5" x14ac:dyDescent="0.25">
      <c r="A76">
        <v>71</v>
      </c>
      <c r="B76" s="4" t="s">
        <v>846</v>
      </c>
      <c r="C76" s="4" t="s">
        <v>989</v>
      </c>
      <c r="D76" s="4" t="s">
        <v>990</v>
      </c>
      <c r="E76" s="71">
        <v>3166.82250976562</v>
      </c>
    </row>
    <row r="77" spans="1:5" x14ac:dyDescent="0.25">
      <c r="A77">
        <v>72</v>
      </c>
      <c r="B77" s="4" t="s">
        <v>846</v>
      </c>
      <c r="C77" s="4" t="s">
        <v>991</v>
      </c>
      <c r="D77" s="4" t="s">
        <v>992</v>
      </c>
      <c r="E77" s="71">
        <v>71014.937622070298</v>
      </c>
    </row>
    <row r="78" spans="1:5" x14ac:dyDescent="0.25">
      <c r="A78">
        <v>73</v>
      </c>
      <c r="B78" s="4" t="s">
        <v>846</v>
      </c>
      <c r="C78" s="4" t="s">
        <v>993</v>
      </c>
      <c r="D78" s="4" t="s">
        <v>994</v>
      </c>
      <c r="E78" s="71">
        <v>57762.697387695298</v>
      </c>
    </row>
    <row r="79" spans="1:5" x14ac:dyDescent="0.25">
      <c r="A79">
        <v>74</v>
      </c>
      <c r="B79" s="4" t="s">
        <v>858</v>
      </c>
      <c r="C79" s="4" t="s">
        <v>995</v>
      </c>
      <c r="D79" s="4" t="s">
        <v>996</v>
      </c>
      <c r="E79" s="71">
        <v>90074.182434082002</v>
      </c>
    </row>
    <row r="80" spans="1:5" x14ac:dyDescent="0.25">
      <c r="A80">
        <v>75</v>
      </c>
      <c r="B80" s="4" t="s">
        <v>858</v>
      </c>
      <c r="C80" s="4" t="s">
        <v>997</v>
      </c>
      <c r="D80" s="4" t="s">
        <v>998</v>
      </c>
      <c r="E80" s="71">
        <v>29584.141113281199</v>
      </c>
    </row>
    <row r="81" spans="1:5" x14ac:dyDescent="0.25">
      <c r="A81">
        <v>76</v>
      </c>
      <c r="B81" s="4" t="s">
        <v>858</v>
      </c>
      <c r="C81" s="4" t="s">
        <v>999</v>
      </c>
      <c r="D81" s="4" t="s">
        <v>1000</v>
      </c>
      <c r="E81" s="71">
        <v>102426.91552734299</v>
      </c>
    </row>
    <row r="82" spans="1:5" x14ac:dyDescent="0.25">
      <c r="A82">
        <v>77</v>
      </c>
      <c r="B82" s="4" t="s">
        <v>858</v>
      </c>
      <c r="C82" s="4" t="s">
        <v>1001</v>
      </c>
      <c r="D82" s="4" t="s">
        <v>1002</v>
      </c>
      <c r="E82" s="71">
        <v>70118.0789794921</v>
      </c>
    </row>
    <row r="83" spans="1:5" x14ac:dyDescent="0.25">
      <c r="A83">
        <v>78</v>
      </c>
      <c r="B83" s="4" t="s">
        <v>560</v>
      </c>
      <c r="C83" s="4" t="s">
        <v>1003</v>
      </c>
      <c r="D83" s="4" t="s">
        <v>1004</v>
      </c>
      <c r="E83" s="71">
        <v>15920.399719238199</v>
      </c>
    </row>
    <row r="84" spans="1:5" x14ac:dyDescent="0.25">
      <c r="A84">
        <v>79</v>
      </c>
      <c r="B84" s="4" t="s">
        <v>1005</v>
      </c>
      <c r="C84" s="4" t="s">
        <v>1006</v>
      </c>
      <c r="D84" s="4" t="s">
        <v>1007</v>
      </c>
      <c r="E84" s="71">
        <v>147554.134765625</v>
      </c>
    </row>
    <row r="85" spans="1:5" x14ac:dyDescent="0.25">
      <c r="A85">
        <v>80</v>
      </c>
      <c r="B85" s="4" t="s">
        <v>1005</v>
      </c>
      <c r="C85" s="4" t="s">
        <v>1008</v>
      </c>
      <c r="D85" s="4" t="s">
        <v>1009</v>
      </c>
      <c r="E85" s="71">
        <v>48013.9432373046</v>
      </c>
    </row>
    <row r="86" spans="1:5" x14ac:dyDescent="0.25">
      <c r="A86">
        <v>81</v>
      </c>
      <c r="B86" s="4" t="s">
        <v>1005</v>
      </c>
      <c r="C86" s="4" t="s">
        <v>1010</v>
      </c>
      <c r="D86" s="4" t="s">
        <v>1011</v>
      </c>
      <c r="E86" s="71">
        <v>94540.778503417896</v>
      </c>
    </row>
    <row r="87" spans="1:5" x14ac:dyDescent="0.25">
      <c r="A87">
        <v>82</v>
      </c>
      <c r="B87" s="4" t="s">
        <v>1005</v>
      </c>
      <c r="C87" s="4" t="s">
        <v>1012</v>
      </c>
      <c r="D87" s="4" t="s">
        <v>1013</v>
      </c>
      <c r="E87" s="71">
        <v>34772.311767578103</v>
      </c>
    </row>
    <row r="88" spans="1:5" x14ac:dyDescent="0.25">
      <c r="A88">
        <v>83</v>
      </c>
      <c r="B88" s="4" t="s">
        <v>1005</v>
      </c>
      <c r="C88" s="4" t="s">
        <v>1014</v>
      </c>
      <c r="D88" s="4" t="s">
        <v>1015</v>
      </c>
      <c r="E88" s="71">
        <v>110586.080932617</v>
      </c>
    </row>
    <row r="89" spans="1:5" x14ac:dyDescent="0.25">
      <c r="A89">
        <v>84</v>
      </c>
      <c r="B89" s="4" t="s">
        <v>1005</v>
      </c>
      <c r="C89" s="4" t="s">
        <v>1016</v>
      </c>
      <c r="D89" s="4" t="s">
        <v>1017</v>
      </c>
      <c r="E89" s="71">
        <v>111645.515258789</v>
      </c>
    </row>
    <row r="90" spans="1:5" x14ac:dyDescent="0.25">
      <c r="A90">
        <v>85</v>
      </c>
      <c r="B90" s="4" t="s">
        <v>1005</v>
      </c>
      <c r="C90" s="4" t="s">
        <v>1018</v>
      </c>
      <c r="D90" s="4" t="s">
        <v>1019</v>
      </c>
      <c r="E90" s="71">
        <v>79317.236145019502</v>
      </c>
    </row>
    <row r="91" spans="1:5" x14ac:dyDescent="0.25">
      <c r="A91">
        <v>86</v>
      </c>
      <c r="B91" s="4" t="s">
        <v>1005</v>
      </c>
      <c r="C91" s="4" t="s">
        <v>1020</v>
      </c>
      <c r="D91" s="4" t="s">
        <v>1021</v>
      </c>
      <c r="E91" s="71">
        <v>111576.588684082</v>
      </c>
    </row>
    <row r="92" spans="1:5" x14ac:dyDescent="0.25">
      <c r="A92">
        <v>87</v>
      </c>
      <c r="B92" s="4" t="s">
        <v>1005</v>
      </c>
      <c r="C92" s="4" t="s">
        <v>1022</v>
      </c>
      <c r="D92" s="4" t="s">
        <v>1023</v>
      </c>
      <c r="E92" s="71">
        <v>45597.295654296802</v>
      </c>
    </row>
    <row r="93" spans="1:5" x14ac:dyDescent="0.25">
      <c r="A93">
        <v>88</v>
      </c>
      <c r="B93" s="4" t="s">
        <v>1005</v>
      </c>
      <c r="C93" s="4" t="s">
        <v>1024</v>
      </c>
      <c r="D93" s="4" t="s">
        <v>1025</v>
      </c>
      <c r="E93" s="71">
        <v>15055.660644531201</v>
      </c>
    </row>
    <row r="94" spans="1:5" x14ac:dyDescent="0.25">
      <c r="A94">
        <v>89</v>
      </c>
      <c r="B94" s="4" t="s">
        <v>1005</v>
      </c>
      <c r="C94" s="4" t="s">
        <v>1026</v>
      </c>
      <c r="D94" s="4" t="s">
        <v>1027</v>
      </c>
      <c r="E94" s="71">
        <v>55659.731781005801</v>
      </c>
    </row>
    <row r="95" spans="1:5" x14ac:dyDescent="0.25">
      <c r="A95">
        <v>90</v>
      </c>
      <c r="B95" s="4" t="s">
        <v>1005</v>
      </c>
      <c r="C95" s="4" t="s">
        <v>1028</v>
      </c>
      <c r="D95" s="4" t="s">
        <v>1029</v>
      </c>
      <c r="E95" s="71">
        <v>6221.4274902343705</v>
      </c>
    </row>
    <row r="96" spans="1:5" x14ac:dyDescent="0.25">
      <c r="A96">
        <v>91</v>
      </c>
      <c r="B96" s="4" t="s">
        <v>1005</v>
      </c>
      <c r="C96" s="4" t="s">
        <v>1030</v>
      </c>
      <c r="D96" s="4" t="s">
        <v>1025</v>
      </c>
      <c r="E96" s="71">
        <v>37089.994567870999</v>
      </c>
    </row>
    <row r="97" spans="1:5" x14ac:dyDescent="0.25">
      <c r="A97">
        <v>92</v>
      </c>
      <c r="B97" s="4" t="s">
        <v>1005</v>
      </c>
      <c r="C97" s="4" t="s">
        <v>1031</v>
      </c>
      <c r="D97" s="4" t="s">
        <v>1032</v>
      </c>
      <c r="E97" s="71">
        <v>143546.12548828099</v>
      </c>
    </row>
    <row r="98" spans="1:5" x14ac:dyDescent="0.25">
      <c r="A98">
        <v>93</v>
      </c>
      <c r="B98" s="4" t="s">
        <v>1005</v>
      </c>
      <c r="C98" s="4" t="s">
        <v>1033</v>
      </c>
      <c r="D98" s="4" t="s">
        <v>1034</v>
      </c>
      <c r="E98" s="71">
        <v>164111.92156982399</v>
      </c>
    </row>
    <row r="99" spans="1:5" x14ac:dyDescent="0.25">
      <c r="A99">
        <v>94</v>
      </c>
      <c r="B99" s="4" t="s">
        <v>1005</v>
      </c>
      <c r="C99" s="4" t="s">
        <v>1035</v>
      </c>
      <c r="D99" s="4" t="s">
        <v>1036</v>
      </c>
      <c r="E99" s="71">
        <v>3660.7547802925101</v>
      </c>
    </row>
    <row r="100" spans="1:5" x14ac:dyDescent="0.25">
      <c r="A100">
        <v>95</v>
      </c>
      <c r="B100" s="4" t="s">
        <v>1005</v>
      </c>
      <c r="C100" s="4" t="s">
        <v>1037</v>
      </c>
      <c r="D100" s="4" t="s">
        <v>1038</v>
      </c>
      <c r="E100" s="71">
        <v>17210.761474609299</v>
      </c>
    </row>
    <row r="101" spans="1:5" x14ac:dyDescent="0.25">
      <c r="A101">
        <v>96</v>
      </c>
      <c r="B101" s="4" t="s">
        <v>1005</v>
      </c>
      <c r="C101" s="4" t="s">
        <v>1039</v>
      </c>
      <c r="D101" s="4" t="s">
        <v>1040</v>
      </c>
      <c r="E101" s="71">
        <v>101469.091796875</v>
      </c>
    </row>
    <row r="102" spans="1:5" x14ac:dyDescent="0.25">
      <c r="A102">
        <v>97</v>
      </c>
      <c r="B102" s="4" t="s">
        <v>1005</v>
      </c>
      <c r="C102" s="4" t="s">
        <v>1041</v>
      </c>
      <c r="D102" s="4" t="s">
        <v>1042</v>
      </c>
      <c r="E102" s="71">
        <v>20210.582397460901</v>
      </c>
    </row>
    <row r="103" spans="1:5" x14ac:dyDescent="0.25">
      <c r="A103">
        <v>98</v>
      </c>
      <c r="B103" s="4" t="s">
        <v>1005</v>
      </c>
      <c r="C103" s="4" t="s">
        <v>1043</v>
      </c>
      <c r="D103" s="4" t="s">
        <v>1044</v>
      </c>
      <c r="E103" s="71">
        <v>48944.370544433499</v>
      </c>
    </row>
    <row r="104" spans="1:5" x14ac:dyDescent="0.25">
      <c r="A104">
        <v>99</v>
      </c>
      <c r="B104" s="4" t="s">
        <v>1005</v>
      </c>
      <c r="C104" s="4" t="s">
        <v>1045</v>
      </c>
      <c r="D104" s="4" t="s">
        <v>1046</v>
      </c>
      <c r="E104" s="71">
        <v>39044.516235351497</v>
      </c>
    </row>
    <row r="105" spans="1:5" x14ac:dyDescent="0.25">
      <c r="A105">
        <v>100</v>
      </c>
      <c r="B105" s="4" t="s">
        <v>1005</v>
      </c>
      <c r="C105" s="4" t="s">
        <v>1047</v>
      </c>
      <c r="D105" s="4" t="s">
        <v>1048</v>
      </c>
      <c r="E105" s="71">
        <v>86151.001586914004</v>
      </c>
    </row>
    <row r="106" spans="1:5" x14ac:dyDescent="0.25">
      <c r="A106">
        <v>101</v>
      </c>
      <c r="B106" s="4" t="s">
        <v>1005</v>
      </c>
      <c r="C106" s="4" t="s">
        <v>1049</v>
      </c>
      <c r="D106" s="4" t="s">
        <v>1050</v>
      </c>
      <c r="E106" s="71">
        <v>2288.52392578125</v>
      </c>
    </row>
    <row r="107" spans="1:5" x14ac:dyDescent="0.25">
      <c r="A107">
        <v>102</v>
      </c>
      <c r="B107" s="4" t="s">
        <v>1005</v>
      </c>
      <c r="C107" s="4" t="s">
        <v>1051</v>
      </c>
      <c r="D107" s="4" t="s">
        <v>1052</v>
      </c>
      <c r="E107" s="71">
        <v>156079.1015625</v>
      </c>
    </row>
    <row r="108" spans="1:5" x14ac:dyDescent="0.25">
      <c r="A108">
        <v>103</v>
      </c>
      <c r="B108" s="4" t="s">
        <v>1005</v>
      </c>
      <c r="C108" s="4" t="s">
        <v>1053</v>
      </c>
      <c r="D108" s="4" t="s">
        <v>1054</v>
      </c>
      <c r="E108" s="71">
        <v>118792.946899414</v>
      </c>
    </row>
    <row r="109" spans="1:5" x14ac:dyDescent="0.25">
      <c r="A109">
        <v>104</v>
      </c>
      <c r="B109" s="4" t="s">
        <v>1005</v>
      </c>
      <c r="C109" s="4" t="s">
        <v>1055</v>
      </c>
      <c r="D109" s="4" t="s">
        <v>1056</v>
      </c>
      <c r="E109" s="71">
        <v>212531.42675781201</v>
      </c>
    </row>
    <row r="110" spans="1:5" x14ac:dyDescent="0.25">
      <c r="A110">
        <v>105</v>
      </c>
      <c r="B110" s="4" t="s">
        <v>1005</v>
      </c>
      <c r="C110" s="4" t="s">
        <v>1057</v>
      </c>
      <c r="D110" s="4" t="s">
        <v>1058</v>
      </c>
      <c r="E110" s="71">
        <v>110075.357177734</v>
      </c>
    </row>
    <row r="111" spans="1:5" x14ac:dyDescent="0.25">
      <c r="A111">
        <v>106</v>
      </c>
      <c r="B111" s="4" t="s">
        <v>1005</v>
      </c>
      <c r="C111" s="4" t="s">
        <v>1059</v>
      </c>
      <c r="D111" s="4" t="s">
        <v>1060</v>
      </c>
      <c r="E111" s="71">
        <v>93779.997436523394</v>
      </c>
    </row>
    <row r="112" spans="1:5" x14ac:dyDescent="0.25">
      <c r="A112">
        <v>107</v>
      </c>
      <c r="B112" s="4" t="s">
        <v>1005</v>
      </c>
      <c r="C112" s="4" t="s">
        <v>1061</v>
      </c>
      <c r="D112" s="4" t="s">
        <v>1062</v>
      </c>
      <c r="E112" s="71">
        <v>34592.939758300701</v>
      </c>
    </row>
    <row r="113" spans="1:5" x14ac:dyDescent="0.25">
      <c r="A113">
        <v>108</v>
      </c>
      <c r="B113" s="4" t="s">
        <v>1005</v>
      </c>
      <c r="C113" s="4" t="s">
        <v>1063</v>
      </c>
      <c r="D113" s="4" t="s">
        <v>1064</v>
      </c>
      <c r="E113" s="71">
        <v>161352.42602539001</v>
      </c>
    </row>
    <row r="114" spans="1:5" x14ac:dyDescent="0.25">
      <c r="A114">
        <v>109</v>
      </c>
      <c r="B114" s="4" t="s">
        <v>1005</v>
      </c>
      <c r="C114" s="4" t="s">
        <v>1065</v>
      </c>
      <c r="D114" s="4" t="s">
        <v>1066</v>
      </c>
      <c r="E114" s="71">
        <v>38588.581115722598</v>
      </c>
    </row>
    <row r="115" spans="1:5" x14ac:dyDescent="0.25">
      <c r="A115">
        <v>110</v>
      </c>
      <c r="B115" s="4" t="s">
        <v>1005</v>
      </c>
      <c r="C115" s="4" t="s">
        <v>1067</v>
      </c>
      <c r="D115" s="4" t="s">
        <v>1068</v>
      </c>
      <c r="E115" s="71">
        <v>40489.206542968699</v>
      </c>
    </row>
    <row r="116" spans="1:5" x14ac:dyDescent="0.25">
      <c r="A116">
        <v>111</v>
      </c>
      <c r="B116" s="4" t="s">
        <v>1005</v>
      </c>
      <c r="C116" s="4" t="s">
        <v>1069</v>
      </c>
      <c r="D116" s="4" t="s">
        <v>1070</v>
      </c>
      <c r="E116" s="71">
        <v>165785.446617126</v>
      </c>
    </row>
    <row r="117" spans="1:5" x14ac:dyDescent="0.25">
      <c r="A117">
        <v>112</v>
      </c>
      <c r="B117" s="4" t="s">
        <v>1005</v>
      </c>
      <c r="C117" s="4" t="s">
        <v>1071</v>
      </c>
      <c r="D117" s="4" t="s">
        <v>1072</v>
      </c>
      <c r="E117" s="71">
        <v>154883.58422851501</v>
      </c>
    </row>
    <row r="118" spans="1:5" x14ac:dyDescent="0.25">
      <c r="A118">
        <v>113</v>
      </c>
      <c r="B118" s="4" t="s">
        <v>1005</v>
      </c>
      <c r="C118" s="4" t="s">
        <v>1073</v>
      </c>
      <c r="D118" s="4" t="s">
        <v>1074</v>
      </c>
      <c r="E118" s="71">
        <v>68872.204589843706</v>
      </c>
    </row>
    <row r="119" spans="1:5" x14ac:dyDescent="0.25">
      <c r="A119">
        <v>114</v>
      </c>
      <c r="B119" s="4" t="s">
        <v>1005</v>
      </c>
      <c r="C119" s="4" t="s">
        <v>1075</v>
      </c>
      <c r="D119" s="4" t="s">
        <v>1076</v>
      </c>
      <c r="E119" s="71">
        <v>151415.456420898</v>
      </c>
    </row>
    <row r="120" spans="1:5" x14ac:dyDescent="0.25">
      <c r="A120">
        <v>115</v>
      </c>
      <c r="B120" s="4" t="s">
        <v>1005</v>
      </c>
      <c r="C120" s="4" t="s">
        <v>1077</v>
      </c>
      <c r="D120" s="4" t="s">
        <v>1078</v>
      </c>
      <c r="E120" s="71">
        <v>31067.3759613037</v>
      </c>
    </row>
    <row r="121" spans="1:5" x14ac:dyDescent="0.25">
      <c r="A121">
        <v>116</v>
      </c>
      <c r="B121" s="4" t="s">
        <v>1005</v>
      </c>
      <c r="C121" s="4" t="s">
        <v>1079</v>
      </c>
      <c r="D121" s="4" t="s">
        <v>1080</v>
      </c>
      <c r="E121" s="71">
        <v>90538.962585449204</v>
      </c>
    </row>
    <row r="122" spans="1:5" x14ac:dyDescent="0.25">
      <c r="A122">
        <v>117</v>
      </c>
      <c r="B122" s="4" t="s">
        <v>1005</v>
      </c>
      <c r="C122" s="4" t="s">
        <v>1081</v>
      </c>
      <c r="D122" s="4" t="s">
        <v>1082</v>
      </c>
      <c r="E122" s="71">
        <v>174703.63330078099</v>
      </c>
    </row>
    <row r="123" spans="1:5" x14ac:dyDescent="0.25">
      <c r="A123">
        <v>118</v>
      </c>
      <c r="B123" s="4" t="s">
        <v>1005</v>
      </c>
      <c r="C123" s="4" t="s">
        <v>1083</v>
      </c>
      <c r="D123" s="4" t="s">
        <v>1084</v>
      </c>
      <c r="E123" s="71">
        <v>90719.209777832002</v>
      </c>
    </row>
    <row r="124" spans="1:5" x14ac:dyDescent="0.25">
      <c r="A124">
        <v>119</v>
      </c>
      <c r="B124" s="4" t="s">
        <v>1005</v>
      </c>
      <c r="C124" s="4" t="s">
        <v>1085</v>
      </c>
      <c r="D124" s="4" t="s">
        <v>1086</v>
      </c>
      <c r="E124" s="71">
        <v>67094.401000976504</v>
      </c>
    </row>
    <row r="125" spans="1:5" x14ac:dyDescent="0.25">
      <c r="A125">
        <v>120</v>
      </c>
      <c r="B125" s="4" t="s">
        <v>1005</v>
      </c>
      <c r="C125" s="4" t="s">
        <v>1087</v>
      </c>
      <c r="D125" s="4" t="s">
        <v>1088</v>
      </c>
      <c r="E125" s="71">
        <v>21908.8623046875</v>
      </c>
    </row>
    <row r="126" spans="1:5" x14ac:dyDescent="0.25">
      <c r="A126">
        <v>121</v>
      </c>
      <c r="B126" s="4" t="s">
        <v>1005</v>
      </c>
      <c r="C126" s="4" t="s">
        <v>1089</v>
      </c>
      <c r="D126" s="4" t="s">
        <v>1090</v>
      </c>
      <c r="E126" s="71">
        <v>55483.896415710398</v>
      </c>
    </row>
    <row r="127" spans="1:5" x14ac:dyDescent="0.25">
      <c r="A127">
        <v>122</v>
      </c>
      <c r="B127" s="4" t="s">
        <v>1005</v>
      </c>
      <c r="C127" s="4" t="s">
        <v>1091</v>
      </c>
      <c r="D127" s="4" t="s">
        <v>1092</v>
      </c>
      <c r="E127" s="71">
        <v>104651.82287597599</v>
      </c>
    </row>
    <row r="128" spans="1:5" x14ac:dyDescent="0.25">
      <c r="A128">
        <v>123</v>
      </c>
      <c r="B128" s="4" t="s">
        <v>1005</v>
      </c>
      <c r="C128" s="4" t="s">
        <v>1093</v>
      </c>
      <c r="D128" s="4" t="s">
        <v>1094</v>
      </c>
      <c r="E128" s="71">
        <v>57721.170654296802</v>
      </c>
    </row>
    <row r="129" spans="1:5" x14ac:dyDescent="0.25">
      <c r="A129">
        <v>124</v>
      </c>
      <c r="B129" s="4" t="s">
        <v>1005</v>
      </c>
      <c r="C129" s="4" t="s">
        <v>1095</v>
      </c>
      <c r="D129" s="4" t="s">
        <v>1096</v>
      </c>
      <c r="E129" s="71">
        <v>76780.420532226504</v>
      </c>
    </row>
    <row r="130" spans="1:5" x14ac:dyDescent="0.25">
      <c r="A130">
        <v>125</v>
      </c>
      <c r="B130" s="4" t="s">
        <v>1005</v>
      </c>
      <c r="C130" s="4" t="s">
        <v>1097</v>
      </c>
      <c r="D130" s="4" t="s">
        <v>1098</v>
      </c>
      <c r="E130" s="71">
        <v>17280.5646972656</v>
      </c>
    </row>
    <row r="131" spans="1:5" x14ac:dyDescent="0.25">
      <c r="A131">
        <v>126</v>
      </c>
      <c r="B131" s="4" t="s">
        <v>1005</v>
      </c>
      <c r="C131" s="4" t="s">
        <v>1099</v>
      </c>
      <c r="D131" s="4" t="s">
        <v>1100</v>
      </c>
      <c r="E131" s="71">
        <v>43575.6161499023</v>
      </c>
    </row>
    <row r="132" spans="1:5" x14ac:dyDescent="0.25">
      <c r="A132">
        <v>127</v>
      </c>
      <c r="B132" s="4" t="s">
        <v>1005</v>
      </c>
      <c r="C132" s="4" t="s">
        <v>1101</v>
      </c>
      <c r="D132" s="4" t="s">
        <v>1102</v>
      </c>
      <c r="E132" s="71">
        <v>169545.16845703099</v>
      </c>
    </row>
    <row r="133" spans="1:5" x14ac:dyDescent="0.25">
      <c r="A133">
        <v>128</v>
      </c>
      <c r="B133" s="4" t="s">
        <v>1005</v>
      </c>
      <c r="C133" s="4" t="s">
        <v>1103</v>
      </c>
      <c r="D133" s="4" t="s">
        <v>1104</v>
      </c>
      <c r="E133" s="71">
        <v>154288.926086425</v>
      </c>
    </row>
    <row r="134" spans="1:5" x14ac:dyDescent="0.25">
      <c r="A134">
        <v>129</v>
      </c>
      <c r="B134" s="4" t="s">
        <v>1005</v>
      </c>
      <c r="C134" s="4" t="s">
        <v>1105</v>
      </c>
      <c r="D134" s="4" t="s">
        <v>1106</v>
      </c>
      <c r="E134" s="71">
        <v>180359.554962158</v>
      </c>
    </row>
    <row r="135" spans="1:5" x14ac:dyDescent="0.25">
      <c r="A135">
        <v>130</v>
      </c>
      <c r="B135" s="4" t="s">
        <v>1005</v>
      </c>
      <c r="C135" s="4" t="s">
        <v>1107</v>
      </c>
      <c r="D135" s="4" t="s">
        <v>1108</v>
      </c>
      <c r="E135" s="71">
        <v>137474.02246093701</v>
      </c>
    </row>
    <row r="136" spans="1:5" x14ac:dyDescent="0.25">
      <c r="A136">
        <v>131</v>
      </c>
      <c r="B136" s="4" t="s">
        <v>1005</v>
      </c>
      <c r="C136" s="4" t="s">
        <v>1109</v>
      </c>
      <c r="D136" s="4" t="s">
        <v>1110</v>
      </c>
      <c r="E136" s="71">
        <v>135515.96923828099</v>
      </c>
    </row>
    <row r="137" spans="1:5" x14ac:dyDescent="0.25">
      <c r="A137">
        <v>132</v>
      </c>
      <c r="B137" s="4" t="s">
        <v>1005</v>
      </c>
      <c r="C137" s="4" t="s">
        <v>1111</v>
      </c>
      <c r="D137" s="4" t="s">
        <v>1112</v>
      </c>
      <c r="E137" s="71">
        <v>15833.228942870999</v>
      </c>
    </row>
    <row r="138" spans="1:5" x14ac:dyDescent="0.25">
      <c r="A138">
        <v>133</v>
      </c>
      <c r="B138" s="4" t="s">
        <v>1005</v>
      </c>
      <c r="C138" s="4" t="s">
        <v>1113</v>
      </c>
      <c r="D138" s="4" t="s">
        <v>1114</v>
      </c>
      <c r="E138" s="71">
        <v>109712.197265625</v>
      </c>
    </row>
    <row r="139" spans="1:5" x14ac:dyDescent="0.25">
      <c r="A139">
        <v>134</v>
      </c>
      <c r="B139" s="4" t="s">
        <v>1005</v>
      </c>
      <c r="C139" s="4" t="s">
        <v>1115</v>
      </c>
      <c r="D139" s="4" t="s">
        <v>1116</v>
      </c>
      <c r="E139" s="71">
        <v>10338.119934082</v>
      </c>
    </row>
    <row r="140" spans="1:5" x14ac:dyDescent="0.25">
      <c r="A140">
        <v>135</v>
      </c>
      <c r="B140" s="4" t="s">
        <v>1005</v>
      </c>
      <c r="C140" s="4" t="s">
        <v>1117</v>
      </c>
      <c r="D140" s="4" t="s">
        <v>1118</v>
      </c>
      <c r="E140" s="71">
        <v>30684.777404785102</v>
      </c>
    </row>
    <row r="141" spans="1:5" x14ac:dyDescent="0.25">
      <c r="A141">
        <v>136</v>
      </c>
      <c r="B141" s="4" t="s">
        <v>1005</v>
      </c>
      <c r="C141" s="4" t="s">
        <v>1119</v>
      </c>
      <c r="D141" s="4" t="s">
        <v>1120</v>
      </c>
      <c r="E141" s="71">
        <v>42434.005249023401</v>
      </c>
    </row>
    <row r="142" spans="1:5" x14ac:dyDescent="0.25">
      <c r="A142">
        <v>137</v>
      </c>
      <c r="B142" s="4" t="s">
        <v>1005</v>
      </c>
      <c r="C142" s="4" t="s">
        <v>1121</v>
      </c>
      <c r="D142" s="4" t="s">
        <v>1122</v>
      </c>
      <c r="E142" s="71">
        <v>40564.308990478501</v>
      </c>
    </row>
    <row r="143" spans="1:5" x14ac:dyDescent="0.25">
      <c r="A143">
        <v>138</v>
      </c>
      <c r="B143" s="4" t="s">
        <v>1005</v>
      </c>
      <c r="C143" s="4" t="s">
        <v>1123</v>
      </c>
      <c r="D143" s="4" t="s">
        <v>1124</v>
      </c>
      <c r="E143" s="71">
        <v>42024.019165038997</v>
      </c>
    </row>
    <row r="144" spans="1:5" x14ac:dyDescent="0.25">
      <c r="A144">
        <v>139</v>
      </c>
      <c r="B144" s="4" t="s">
        <v>1005</v>
      </c>
      <c r="C144" s="4" t="s">
        <v>1125</v>
      </c>
      <c r="D144" s="4" t="s">
        <v>1126</v>
      </c>
      <c r="E144" s="71">
        <v>157436.31298828099</v>
      </c>
    </row>
    <row r="145" spans="1:5" x14ac:dyDescent="0.25">
      <c r="A145">
        <v>140</v>
      </c>
      <c r="B145" s="4" t="s">
        <v>1005</v>
      </c>
      <c r="C145" s="4" t="s">
        <v>1127</v>
      </c>
      <c r="D145" s="4" t="s">
        <v>1128</v>
      </c>
      <c r="E145" s="71">
        <v>136795.41796875</v>
      </c>
    </row>
    <row r="146" spans="1:5" x14ac:dyDescent="0.25">
      <c r="A146">
        <v>141</v>
      </c>
      <c r="B146" s="4" t="s">
        <v>1005</v>
      </c>
      <c r="C146" s="4" t="s">
        <v>1129</v>
      </c>
      <c r="D146" s="4" t="s">
        <v>1130</v>
      </c>
      <c r="E146" s="71">
        <v>129523.390319824</v>
      </c>
    </row>
    <row r="147" spans="1:5" x14ac:dyDescent="0.25">
      <c r="A147">
        <v>142</v>
      </c>
      <c r="B147" s="4" t="s">
        <v>1005</v>
      </c>
      <c r="C147" s="4" t="s">
        <v>1131</v>
      </c>
      <c r="D147" s="4" t="s">
        <v>1132</v>
      </c>
      <c r="E147" s="71">
        <v>46335.9814453125</v>
      </c>
    </row>
    <row r="148" spans="1:5" x14ac:dyDescent="0.25">
      <c r="A148">
        <v>143</v>
      </c>
      <c r="B148" s="4" t="s">
        <v>1005</v>
      </c>
      <c r="C148" s="4" t="s">
        <v>1133</v>
      </c>
      <c r="D148" s="4" t="s">
        <v>1134</v>
      </c>
      <c r="E148" s="71">
        <v>24302.5334472656</v>
      </c>
    </row>
    <row r="149" spans="1:5" x14ac:dyDescent="0.25">
      <c r="A149">
        <v>144</v>
      </c>
      <c r="B149" s="4" t="s">
        <v>1005</v>
      </c>
      <c r="C149" s="4" t="s">
        <v>1135</v>
      </c>
      <c r="D149" s="4" t="s">
        <v>1136</v>
      </c>
      <c r="E149" s="71">
        <v>34015.064918518001</v>
      </c>
    </row>
    <row r="150" spans="1:5" x14ac:dyDescent="0.25">
      <c r="A150">
        <v>145</v>
      </c>
      <c r="B150" s="4" t="s">
        <v>1005</v>
      </c>
      <c r="C150" s="4" t="s">
        <v>1137</v>
      </c>
      <c r="D150" s="4" t="s">
        <v>1138</v>
      </c>
      <c r="E150" s="71">
        <v>25798.4687194824</v>
      </c>
    </row>
    <row r="151" spans="1:5" x14ac:dyDescent="0.25">
      <c r="A151">
        <v>146</v>
      </c>
      <c r="B151" s="4" t="s">
        <v>1005</v>
      </c>
      <c r="C151" s="4" t="s">
        <v>1139</v>
      </c>
      <c r="D151" s="4" t="s">
        <v>1140</v>
      </c>
      <c r="E151" s="71">
        <v>42879.33984375</v>
      </c>
    </row>
    <row r="152" spans="1:5" x14ac:dyDescent="0.25">
      <c r="A152">
        <v>147</v>
      </c>
      <c r="B152" s="4" t="s">
        <v>1005</v>
      </c>
      <c r="C152" s="4" t="s">
        <v>1141</v>
      </c>
      <c r="D152" s="4" t="s">
        <v>1142</v>
      </c>
      <c r="E152" s="71">
        <v>1829.935546875</v>
      </c>
    </row>
    <row r="153" spans="1:5" x14ac:dyDescent="0.25">
      <c r="A153">
        <v>148</v>
      </c>
      <c r="B153" s="4" t="s">
        <v>1005</v>
      </c>
      <c r="C153" s="4" t="s">
        <v>1143</v>
      </c>
      <c r="D153" s="4" t="s">
        <v>1144</v>
      </c>
      <c r="E153" s="71">
        <v>108377.965332031</v>
      </c>
    </row>
    <row r="154" spans="1:5" x14ac:dyDescent="0.25">
      <c r="A154">
        <v>149</v>
      </c>
      <c r="B154" s="4" t="s">
        <v>1005</v>
      </c>
      <c r="C154" s="4" t="s">
        <v>1145</v>
      </c>
      <c r="D154" s="4" t="s">
        <v>1146</v>
      </c>
      <c r="E154" s="71">
        <v>46306.825927734302</v>
      </c>
    </row>
    <row r="155" spans="1:5" x14ac:dyDescent="0.25">
      <c r="A155">
        <v>150</v>
      </c>
      <c r="B155" s="4" t="s">
        <v>1005</v>
      </c>
      <c r="C155" s="4" t="s">
        <v>1147</v>
      </c>
      <c r="D155" s="4" t="s">
        <v>1148</v>
      </c>
      <c r="E155" s="71">
        <v>67764.168334960894</v>
      </c>
    </row>
    <row r="156" spans="1:5" x14ac:dyDescent="0.25">
      <c r="A156">
        <v>151</v>
      </c>
      <c r="B156" s="4" t="s">
        <v>1149</v>
      </c>
      <c r="C156" s="4" t="s">
        <v>1150</v>
      </c>
      <c r="D156" s="4" t="s">
        <v>1151</v>
      </c>
      <c r="E156" s="71">
        <v>115939.803833007</v>
      </c>
    </row>
    <row r="157" spans="1:5" x14ac:dyDescent="0.25">
      <c r="A157">
        <v>152</v>
      </c>
      <c r="B157" s="4" t="s">
        <v>1149</v>
      </c>
      <c r="C157" s="4" t="s">
        <v>1152</v>
      </c>
      <c r="D157" s="4" t="s">
        <v>1153</v>
      </c>
      <c r="E157" s="71">
        <v>42662.857818603501</v>
      </c>
    </row>
    <row r="158" spans="1:5" x14ac:dyDescent="0.25">
      <c r="A158">
        <v>153</v>
      </c>
      <c r="B158" s="4" t="s">
        <v>1149</v>
      </c>
      <c r="C158" s="4" t="s">
        <v>1154</v>
      </c>
      <c r="D158" s="4" t="s">
        <v>1153</v>
      </c>
      <c r="E158" s="71">
        <v>155040.86932373</v>
      </c>
    </row>
    <row r="159" spans="1:5" x14ac:dyDescent="0.25">
      <c r="A159">
        <v>154</v>
      </c>
      <c r="B159" s="4" t="s">
        <v>1149</v>
      </c>
      <c r="C159" s="4" t="s">
        <v>1155</v>
      </c>
      <c r="D159" s="4" t="s">
        <v>1156</v>
      </c>
      <c r="E159" s="71">
        <v>45560.183105468699</v>
      </c>
    </row>
    <row r="160" spans="1:5" x14ac:dyDescent="0.25">
      <c r="A160">
        <v>155</v>
      </c>
      <c r="B160" s="4" t="s">
        <v>1149</v>
      </c>
      <c r="C160" s="4" t="s">
        <v>1157</v>
      </c>
      <c r="D160" s="4" t="s">
        <v>1158</v>
      </c>
      <c r="E160" s="71">
        <v>29301.944625854401</v>
      </c>
    </row>
    <row r="161" spans="1:5" x14ac:dyDescent="0.25">
      <c r="A161">
        <v>156</v>
      </c>
      <c r="B161" s="4" t="s">
        <v>1149</v>
      </c>
      <c r="C161" s="4" t="s">
        <v>1159</v>
      </c>
      <c r="D161" s="4" t="s">
        <v>1160</v>
      </c>
      <c r="E161" s="71">
        <v>178883.94061279201</v>
      </c>
    </row>
    <row r="162" spans="1:5" x14ac:dyDescent="0.25">
      <c r="A162">
        <v>157</v>
      </c>
      <c r="B162" s="4" t="s">
        <v>1149</v>
      </c>
      <c r="C162" s="4" t="s">
        <v>1161</v>
      </c>
      <c r="D162" s="4" t="s">
        <v>1162</v>
      </c>
      <c r="E162" s="71">
        <v>135220.83886718701</v>
      </c>
    </row>
    <row r="163" spans="1:5" x14ac:dyDescent="0.25">
      <c r="A163">
        <v>158</v>
      </c>
      <c r="B163" s="4" t="s">
        <v>1149</v>
      </c>
      <c r="C163" s="4" t="s">
        <v>1163</v>
      </c>
      <c r="D163" s="4" t="s">
        <v>1164</v>
      </c>
      <c r="E163" s="71">
        <v>58366.198730468699</v>
      </c>
    </row>
    <row r="164" spans="1:5" x14ac:dyDescent="0.25">
      <c r="A164">
        <v>159</v>
      </c>
      <c r="B164" s="4" t="s">
        <v>1149</v>
      </c>
      <c r="C164" s="4" t="s">
        <v>1165</v>
      </c>
      <c r="D164" s="4" t="s">
        <v>1166</v>
      </c>
      <c r="E164" s="71">
        <v>36906.204772949197</v>
      </c>
    </row>
    <row r="165" spans="1:5" x14ac:dyDescent="0.25">
      <c r="A165">
        <v>160</v>
      </c>
      <c r="B165" s="4" t="s">
        <v>1149</v>
      </c>
      <c r="C165" s="4" t="s">
        <v>1167</v>
      </c>
      <c r="D165" s="4" t="s">
        <v>1168</v>
      </c>
      <c r="E165" s="71">
        <v>176331.2109375</v>
      </c>
    </row>
    <row r="166" spans="1:5" x14ac:dyDescent="0.25">
      <c r="A166">
        <v>161</v>
      </c>
      <c r="B166" s="4" t="s">
        <v>1149</v>
      </c>
      <c r="C166" s="4" t="s">
        <v>1169</v>
      </c>
      <c r="D166" s="4" t="s">
        <v>1170</v>
      </c>
      <c r="E166" s="71">
        <v>25418.521301269499</v>
      </c>
    </row>
    <row r="167" spans="1:5" x14ac:dyDescent="0.25">
      <c r="A167">
        <v>162</v>
      </c>
      <c r="B167" s="4" t="s">
        <v>1005</v>
      </c>
      <c r="C167" s="4" t="s">
        <v>1171</v>
      </c>
      <c r="D167" s="4" t="s">
        <v>1172</v>
      </c>
      <c r="E167" s="71">
        <v>83587.674545287999</v>
      </c>
    </row>
    <row r="168" spans="1:5" x14ac:dyDescent="0.25">
      <c r="A168">
        <v>163</v>
      </c>
      <c r="B168" s="4" t="s">
        <v>1005</v>
      </c>
      <c r="C168" s="4" t="s">
        <v>1173</v>
      </c>
      <c r="D168" s="4" t="s">
        <v>1174</v>
      </c>
      <c r="E168" s="71">
        <v>109698.94165039</v>
      </c>
    </row>
    <row r="169" spans="1:5" x14ac:dyDescent="0.25">
      <c r="A169">
        <v>164</v>
      </c>
      <c r="B169" s="4" t="s">
        <v>1005</v>
      </c>
      <c r="C169" s="4" t="s">
        <v>1175</v>
      </c>
      <c r="D169" s="4" t="s">
        <v>1176</v>
      </c>
      <c r="E169" s="71">
        <v>60716.572509765603</v>
      </c>
    </row>
    <row r="170" spans="1:5" x14ac:dyDescent="0.25">
      <c r="A170">
        <v>165</v>
      </c>
      <c r="B170" s="4" t="s">
        <v>1005</v>
      </c>
      <c r="C170" s="4" t="s">
        <v>1177</v>
      </c>
      <c r="D170" s="4" t="s">
        <v>1178</v>
      </c>
      <c r="E170" s="71">
        <v>67464.6298828125</v>
      </c>
    </row>
    <row r="171" spans="1:5" x14ac:dyDescent="0.25">
      <c r="A171">
        <v>166</v>
      </c>
      <c r="B171" s="4" t="s">
        <v>1005</v>
      </c>
      <c r="C171" s="4" t="s">
        <v>1179</v>
      </c>
      <c r="D171" s="4" t="s">
        <v>1180</v>
      </c>
      <c r="E171" s="71">
        <v>156770.08465576099</v>
      </c>
    </row>
    <row r="172" spans="1:5" x14ac:dyDescent="0.25">
      <c r="A172">
        <v>167</v>
      </c>
      <c r="B172" s="4" t="s">
        <v>1005</v>
      </c>
      <c r="C172" s="4" t="s">
        <v>1181</v>
      </c>
      <c r="D172" s="4" t="s">
        <v>1182</v>
      </c>
      <c r="E172" s="71">
        <v>33127.930969238201</v>
      </c>
    </row>
    <row r="173" spans="1:5" x14ac:dyDescent="0.25">
      <c r="A173">
        <v>168</v>
      </c>
      <c r="B173" s="4" t="s">
        <v>1005</v>
      </c>
      <c r="C173" s="4" t="s">
        <v>1183</v>
      </c>
      <c r="D173" s="4" t="s">
        <v>1184</v>
      </c>
      <c r="E173" s="71">
        <v>50736.309814453103</v>
      </c>
    </row>
    <row r="174" spans="1:5" x14ac:dyDescent="0.25">
      <c r="A174">
        <v>169</v>
      </c>
      <c r="B174" s="4" t="s">
        <v>1005</v>
      </c>
      <c r="C174" s="4" t="s">
        <v>1185</v>
      </c>
      <c r="D174" s="4" t="s">
        <v>1186</v>
      </c>
      <c r="E174" s="71">
        <v>43144.4228515625</v>
      </c>
    </row>
    <row r="175" spans="1:5" x14ac:dyDescent="0.25">
      <c r="A175">
        <v>170</v>
      </c>
      <c r="B175" s="4" t="s">
        <v>1005</v>
      </c>
      <c r="C175" s="4" t="s">
        <v>1187</v>
      </c>
      <c r="D175" s="4" t="s">
        <v>1188</v>
      </c>
      <c r="E175" s="71">
        <v>18417.7587890625</v>
      </c>
    </row>
    <row r="176" spans="1:5" x14ac:dyDescent="0.25">
      <c r="A176">
        <v>171</v>
      </c>
      <c r="B176" s="4" t="s">
        <v>1005</v>
      </c>
      <c r="C176" s="4" t="s">
        <v>1189</v>
      </c>
      <c r="D176" s="4" t="s">
        <v>1190</v>
      </c>
      <c r="E176" s="71">
        <v>101062.63427734299</v>
      </c>
    </row>
    <row r="177" spans="1:5" x14ac:dyDescent="0.25">
      <c r="A177">
        <v>172</v>
      </c>
      <c r="B177" s="4" t="s">
        <v>1005</v>
      </c>
      <c r="C177" s="4" t="s">
        <v>1191</v>
      </c>
      <c r="D177" s="4" t="s">
        <v>1192</v>
      </c>
      <c r="E177" s="71">
        <v>138212.71728515599</v>
      </c>
    </row>
    <row r="178" spans="1:5" x14ac:dyDescent="0.25">
      <c r="A178">
        <v>173</v>
      </c>
      <c r="B178" s="4" t="s">
        <v>1005</v>
      </c>
      <c r="C178" s="4" t="s">
        <v>1193</v>
      </c>
      <c r="D178" s="4" t="s">
        <v>1194</v>
      </c>
      <c r="E178" s="71">
        <v>56023.773956298799</v>
      </c>
    </row>
    <row r="179" spans="1:5" x14ac:dyDescent="0.25">
      <c r="A179">
        <v>174</v>
      </c>
      <c r="B179" s="4" t="s">
        <v>1005</v>
      </c>
      <c r="C179" s="4" t="s">
        <v>1195</v>
      </c>
      <c r="D179" s="4" t="s">
        <v>1196</v>
      </c>
      <c r="E179" s="71">
        <v>169826.15356445301</v>
      </c>
    </row>
    <row r="180" spans="1:5" x14ac:dyDescent="0.25">
      <c r="A180">
        <v>175</v>
      </c>
      <c r="B180" s="4" t="s">
        <v>1005</v>
      </c>
      <c r="C180" s="4" t="s">
        <v>1197</v>
      </c>
      <c r="D180" s="4" t="s">
        <v>1198</v>
      </c>
      <c r="E180" s="71">
        <v>147516.13986205999</v>
      </c>
    </row>
    <row r="181" spans="1:5" x14ac:dyDescent="0.25">
      <c r="A181">
        <v>176</v>
      </c>
      <c r="B181" s="4" t="s">
        <v>1005</v>
      </c>
      <c r="C181" s="4" t="s">
        <v>1199</v>
      </c>
      <c r="D181" s="4" t="s">
        <v>1200</v>
      </c>
      <c r="E181" s="71">
        <v>83545.265686035098</v>
      </c>
    </row>
    <row r="182" spans="1:5" x14ac:dyDescent="0.25">
      <c r="A182">
        <v>177</v>
      </c>
      <c r="B182" s="4" t="s">
        <v>1005</v>
      </c>
      <c r="C182" s="4" t="s">
        <v>1201</v>
      </c>
      <c r="D182" s="4" t="s">
        <v>1202</v>
      </c>
      <c r="E182" s="71">
        <v>154753.69262695301</v>
      </c>
    </row>
    <row r="183" spans="1:5" x14ac:dyDescent="0.25">
      <c r="A183">
        <v>178</v>
      </c>
      <c r="B183" s="4" t="s">
        <v>1149</v>
      </c>
      <c r="C183" s="4" t="s">
        <v>1203</v>
      </c>
      <c r="D183" s="4" t="s">
        <v>1204</v>
      </c>
      <c r="E183" s="71">
        <v>106314.75732421799</v>
      </c>
    </row>
    <row r="184" spans="1:5" x14ac:dyDescent="0.25">
      <c r="A184">
        <v>179</v>
      </c>
      <c r="B184" s="4" t="s">
        <v>1149</v>
      </c>
      <c r="C184" s="4" t="s">
        <v>1205</v>
      </c>
      <c r="D184" s="4" t="s">
        <v>1206</v>
      </c>
      <c r="E184" s="71">
        <v>40285.975708007798</v>
      </c>
    </row>
    <row r="185" spans="1:5" x14ac:dyDescent="0.25">
      <c r="A185">
        <v>180</v>
      </c>
      <c r="B185" s="4" t="s">
        <v>1005</v>
      </c>
      <c r="C185" s="4" t="s">
        <v>1207</v>
      </c>
      <c r="D185" s="4" t="s">
        <v>1208</v>
      </c>
      <c r="E185" s="71">
        <v>57814.831420898401</v>
      </c>
    </row>
    <row r="186" spans="1:5" x14ac:dyDescent="0.25">
      <c r="A186">
        <v>181</v>
      </c>
      <c r="B186" s="4" t="s">
        <v>1005</v>
      </c>
      <c r="C186" s="4" t="s">
        <v>1209</v>
      </c>
      <c r="D186" s="4" t="s">
        <v>1210</v>
      </c>
      <c r="E186" s="71">
        <v>42847.5322265625</v>
      </c>
    </row>
    <row r="187" spans="1:5" x14ac:dyDescent="0.25">
      <c r="A187">
        <v>182</v>
      </c>
      <c r="B187" s="4" t="s">
        <v>1149</v>
      </c>
      <c r="C187" s="4" t="s">
        <v>1211</v>
      </c>
      <c r="D187" s="4" t="s">
        <v>1212</v>
      </c>
      <c r="E187" s="71">
        <v>113952.587173461</v>
      </c>
    </row>
    <row r="188" spans="1:5" x14ac:dyDescent="0.25">
      <c r="A188">
        <v>183</v>
      </c>
      <c r="B188" s="4" t="s">
        <v>1149</v>
      </c>
      <c r="C188" s="4" t="s">
        <v>1213</v>
      </c>
      <c r="D188" s="4" t="s">
        <v>1214</v>
      </c>
      <c r="E188" s="71">
        <v>151975.66699218701</v>
      </c>
    </row>
    <row r="189" spans="1:5" x14ac:dyDescent="0.25">
      <c r="A189">
        <v>184</v>
      </c>
      <c r="B189" s="4" t="s">
        <v>1149</v>
      </c>
      <c r="C189" s="4" t="s">
        <v>1215</v>
      </c>
      <c r="D189" s="4" t="s">
        <v>1216</v>
      </c>
      <c r="E189" s="71">
        <v>138000.64904785101</v>
      </c>
    </row>
    <row r="190" spans="1:5" x14ac:dyDescent="0.25">
      <c r="A190">
        <v>185</v>
      </c>
      <c r="B190" s="4" t="s">
        <v>1217</v>
      </c>
      <c r="C190" s="4" t="s">
        <v>1218</v>
      </c>
      <c r="D190" s="4" t="s">
        <v>1219</v>
      </c>
      <c r="E190" s="71">
        <v>36676.469421386697</v>
      </c>
    </row>
    <row r="191" spans="1:5" x14ac:dyDescent="0.25">
      <c r="A191">
        <v>186</v>
      </c>
      <c r="B191" s="4" t="s">
        <v>1217</v>
      </c>
      <c r="C191" s="4" t="s">
        <v>1220</v>
      </c>
      <c r="D191" s="4" t="s">
        <v>1221</v>
      </c>
      <c r="E191" s="71">
        <v>53054.879150390603</v>
      </c>
    </row>
    <row r="192" spans="1:5" x14ac:dyDescent="0.25">
      <c r="A192">
        <v>187</v>
      </c>
      <c r="B192" s="4" t="s">
        <v>846</v>
      </c>
      <c r="C192" s="4" t="s">
        <v>1222</v>
      </c>
      <c r="D192" s="4" t="s">
        <v>1223</v>
      </c>
      <c r="E192" s="71">
        <v>44100.478149413997</v>
      </c>
    </row>
    <row r="193" spans="1:5" x14ac:dyDescent="0.25">
      <c r="A193">
        <v>188</v>
      </c>
      <c r="B193" s="4" t="s">
        <v>846</v>
      </c>
      <c r="C193" s="4" t="s">
        <v>1224</v>
      </c>
      <c r="D193" s="4" t="s">
        <v>1225</v>
      </c>
      <c r="E193" s="71">
        <v>35224.713378906199</v>
      </c>
    </row>
    <row r="194" spans="1:5" x14ac:dyDescent="0.25">
      <c r="A194">
        <v>189</v>
      </c>
      <c r="B194" s="4" t="s">
        <v>846</v>
      </c>
      <c r="C194" s="4" t="s">
        <v>1226</v>
      </c>
      <c r="D194" s="4" t="s">
        <v>1227</v>
      </c>
      <c r="E194" s="71">
        <v>130960.12738037101</v>
      </c>
    </row>
    <row r="195" spans="1:5" x14ac:dyDescent="0.25">
      <c r="A195">
        <v>190</v>
      </c>
      <c r="B195" s="4" t="s">
        <v>983</v>
      </c>
      <c r="C195" s="4" t="s">
        <v>1228</v>
      </c>
      <c r="D195" s="4" t="s">
        <v>1229</v>
      </c>
      <c r="E195" s="71">
        <v>100719.79394531201</v>
      </c>
    </row>
    <row r="196" spans="1:5" x14ac:dyDescent="0.25">
      <c r="A196">
        <v>191</v>
      </c>
      <c r="B196" s="4" t="s">
        <v>851</v>
      </c>
      <c r="C196" s="4" t="s">
        <v>1230</v>
      </c>
      <c r="D196" s="4" t="s">
        <v>1231</v>
      </c>
      <c r="E196" s="71">
        <v>86951.543701171802</v>
      </c>
    </row>
    <row r="197" spans="1:5" x14ac:dyDescent="0.25">
      <c r="A197">
        <v>192</v>
      </c>
      <c r="B197" s="4" t="s">
        <v>851</v>
      </c>
      <c r="C197" s="4" t="s">
        <v>1232</v>
      </c>
      <c r="D197" s="4" t="s">
        <v>1233</v>
      </c>
      <c r="E197" s="71">
        <v>71875.5574951171</v>
      </c>
    </row>
    <row r="198" spans="1:5" x14ac:dyDescent="0.25">
      <c r="A198">
        <v>193</v>
      </c>
      <c r="B198" s="4" t="s">
        <v>846</v>
      </c>
      <c r="C198" s="4" t="s">
        <v>1234</v>
      </c>
      <c r="D198" s="4" t="s">
        <v>1235</v>
      </c>
      <c r="E198" s="71">
        <v>70610.245635986299</v>
      </c>
    </row>
    <row r="199" spans="1:5" x14ac:dyDescent="0.25">
      <c r="A199">
        <v>194</v>
      </c>
      <c r="B199" s="4" t="s">
        <v>851</v>
      </c>
      <c r="C199" s="4" t="s">
        <v>1236</v>
      </c>
      <c r="D199" s="4" t="s">
        <v>1237</v>
      </c>
      <c r="E199" s="71">
        <v>166660.226318359</v>
      </c>
    </row>
    <row r="200" spans="1:5" x14ac:dyDescent="0.25">
      <c r="A200">
        <v>195</v>
      </c>
      <c r="B200" s="4" t="s">
        <v>851</v>
      </c>
      <c r="C200" s="4" t="s">
        <v>1238</v>
      </c>
      <c r="D200" s="4" t="s">
        <v>1239</v>
      </c>
      <c r="E200" s="71">
        <v>143570.861328125</v>
      </c>
    </row>
    <row r="201" spans="1:5" x14ac:dyDescent="0.25">
      <c r="A201">
        <v>196</v>
      </c>
      <c r="B201" s="4" t="s">
        <v>851</v>
      </c>
      <c r="C201" s="4" t="s">
        <v>1240</v>
      </c>
      <c r="D201" s="4" t="s">
        <v>1241</v>
      </c>
      <c r="E201" s="71">
        <v>46533.910903930599</v>
      </c>
    </row>
    <row r="202" spans="1:5" x14ac:dyDescent="0.25">
      <c r="A202">
        <v>197</v>
      </c>
      <c r="B202" s="4" t="s">
        <v>851</v>
      </c>
      <c r="C202" s="4" t="s">
        <v>1242</v>
      </c>
      <c r="D202" s="4" t="s">
        <v>1243</v>
      </c>
      <c r="E202" s="71">
        <v>3297.59521484375</v>
      </c>
    </row>
    <row r="203" spans="1:5" x14ac:dyDescent="0.25">
      <c r="A203">
        <v>198</v>
      </c>
      <c r="B203" s="4" t="s">
        <v>851</v>
      </c>
      <c r="C203" s="4" t="s">
        <v>1244</v>
      </c>
      <c r="D203" s="4" t="s">
        <v>1245</v>
      </c>
      <c r="E203" s="71">
        <v>72279.364074707002</v>
      </c>
    </row>
    <row r="204" spans="1:5" x14ac:dyDescent="0.25">
      <c r="A204">
        <v>199</v>
      </c>
      <c r="B204" s="4" t="s">
        <v>1217</v>
      </c>
      <c r="C204" s="4" t="s">
        <v>1246</v>
      </c>
      <c r="D204" s="4" t="s">
        <v>1247</v>
      </c>
      <c r="E204" s="71">
        <v>17978.610382080002</v>
      </c>
    </row>
    <row r="205" spans="1:5" x14ac:dyDescent="0.25">
      <c r="A205">
        <v>200</v>
      </c>
      <c r="B205" s="4" t="s">
        <v>851</v>
      </c>
      <c r="C205" s="4" t="s">
        <v>1248</v>
      </c>
      <c r="D205" s="4" t="s">
        <v>1249</v>
      </c>
      <c r="E205" s="71">
        <v>114090.432128906</v>
      </c>
    </row>
    <row r="206" spans="1:5" x14ac:dyDescent="0.25">
      <c r="A206">
        <v>201</v>
      </c>
      <c r="B206" s="4" t="s">
        <v>851</v>
      </c>
      <c r="C206" s="4" t="s">
        <v>1250</v>
      </c>
      <c r="D206" s="4" t="s">
        <v>1251</v>
      </c>
      <c r="E206" s="71">
        <v>143531.976196289</v>
      </c>
    </row>
    <row r="207" spans="1:5" x14ac:dyDescent="0.25">
      <c r="A207">
        <v>202</v>
      </c>
      <c r="B207" s="4" t="s">
        <v>851</v>
      </c>
      <c r="C207" s="4" t="s">
        <v>1252</v>
      </c>
      <c r="D207" s="4" t="s">
        <v>1253</v>
      </c>
      <c r="E207" s="71">
        <v>75013.227294921802</v>
      </c>
    </row>
    <row r="208" spans="1:5" x14ac:dyDescent="0.25">
      <c r="A208">
        <v>203</v>
      </c>
      <c r="B208" s="4" t="s">
        <v>851</v>
      </c>
      <c r="C208" s="4" t="s">
        <v>1254</v>
      </c>
      <c r="D208" s="4" t="s">
        <v>1255</v>
      </c>
      <c r="E208" s="71">
        <v>91443.768249511704</v>
      </c>
    </row>
    <row r="209" spans="1:5" x14ac:dyDescent="0.25">
      <c r="A209">
        <v>204</v>
      </c>
      <c r="B209" s="4" t="s">
        <v>851</v>
      </c>
      <c r="C209" s="4" t="s">
        <v>1256</v>
      </c>
      <c r="D209" s="4" t="s">
        <v>1257</v>
      </c>
      <c r="E209" s="71">
        <v>144013.55322265599</v>
      </c>
    </row>
    <row r="210" spans="1:5" x14ac:dyDescent="0.25">
      <c r="A210">
        <v>205</v>
      </c>
      <c r="B210" s="4" t="s">
        <v>846</v>
      </c>
      <c r="C210" s="4" t="s">
        <v>1258</v>
      </c>
      <c r="D210" s="4" t="s">
        <v>1259</v>
      </c>
      <c r="E210" s="71">
        <v>38469.293619155796</v>
      </c>
    </row>
    <row r="211" spans="1:5" x14ac:dyDescent="0.25">
      <c r="A211">
        <v>206</v>
      </c>
      <c r="B211" s="4" t="s">
        <v>851</v>
      </c>
      <c r="C211" s="4" t="s">
        <v>1260</v>
      </c>
      <c r="D211" s="4" t="s">
        <v>1261</v>
      </c>
      <c r="E211" s="71">
        <v>24207.106140136701</v>
      </c>
    </row>
    <row r="212" spans="1:5" x14ac:dyDescent="0.25">
      <c r="A212">
        <v>207</v>
      </c>
      <c r="B212" s="4" t="s">
        <v>851</v>
      </c>
      <c r="C212" s="4" t="s">
        <v>1262</v>
      </c>
      <c r="D212" s="4" t="s">
        <v>1263</v>
      </c>
      <c r="E212" s="71">
        <v>68534.662841796802</v>
      </c>
    </row>
    <row r="213" spans="1:5" x14ac:dyDescent="0.25">
      <c r="A213">
        <v>208</v>
      </c>
      <c r="B213" s="4" t="s">
        <v>851</v>
      </c>
      <c r="C213" s="4" t="s">
        <v>1264</v>
      </c>
      <c r="D213" s="4" t="s">
        <v>1265</v>
      </c>
      <c r="E213" s="71">
        <v>36878.812911987297</v>
      </c>
    </row>
    <row r="214" spans="1:5" x14ac:dyDescent="0.25">
      <c r="A214">
        <v>209</v>
      </c>
      <c r="B214" s="4" t="s">
        <v>851</v>
      </c>
      <c r="C214" s="4" t="s">
        <v>1266</v>
      </c>
      <c r="D214" s="4" t="s">
        <v>1267</v>
      </c>
      <c r="E214" s="71">
        <v>107641.03967285099</v>
      </c>
    </row>
    <row r="215" spans="1:5" x14ac:dyDescent="0.25">
      <c r="A215">
        <v>210</v>
      </c>
      <c r="B215" s="4" t="s">
        <v>851</v>
      </c>
      <c r="C215" s="4" t="s">
        <v>1268</v>
      </c>
      <c r="D215" s="4" t="s">
        <v>1269</v>
      </c>
      <c r="E215" s="71">
        <v>162867.803833007</v>
      </c>
    </row>
    <row r="216" spans="1:5" x14ac:dyDescent="0.25">
      <c r="A216">
        <v>211</v>
      </c>
      <c r="B216" s="4" t="s">
        <v>851</v>
      </c>
      <c r="C216" s="4" t="s">
        <v>1270</v>
      </c>
      <c r="D216" s="4" t="s">
        <v>1271</v>
      </c>
      <c r="E216" s="71">
        <v>132672.54577636701</v>
      </c>
    </row>
    <row r="217" spans="1:5" x14ac:dyDescent="0.25">
      <c r="A217">
        <v>212</v>
      </c>
      <c r="B217" s="4" t="s">
        <v>851</v>
      </c>
      <c r="C217" s="4" t="s">
        <v>1272</v>
      </c>
      <c r="D217" s="4" t="s">
        <v>1273</v>
      </c>
      <c r="E217" s="71">
        <v>73362.660827636704</v>
      </c>
    </row>
    <row r="218" spans="1:5" x14ac:dyDescent="0.25">
      <c r="A218">
        <v>213</v>
      </c>
      <c r="B218" s="4" t="s">
        <v>851</v>
      </c>
      <c r="C218" s="4" t="s">
        <v>1274</v>
      </c>
      <c r="D218" s="4" t="s">
        <v>1275</v>
      </c>
      <c r="E218" s="71">
        <v>36232.901611328103</v>
      </c>
    </row>
    <row r="219" spans="1:5" x14ac:dyDescent="0.25">
      <c r="A219">
        <v>214</v>
      </c>
      <c r="B219" s="4" t="s">
        <v>851</v>
      </c>
      <c r="C219" s="4" t="s">
        <v>1276</v>
      </c>
      <c r="D219" s="4" t="s">
        <v>1277</v>
      </c>
      <c r="E219" s="71">
        <v>58504.920288085901</v>
      </c>
    </row>
    <row r="220" spans="1:5" x14ac:dyDescent="0.25">
      <c r="A220">
        <v>215</v>
      </c>
      <c r="B220" s="4" t="s">
        <v>846</v>
      </c>
      <c r="C220" s="4" t="s">
        <v>1278</v>
      </c>
      <c r="D220" s="4" t="s">
        <v>1279</v>
      </c>
      <c r="E220" s="71">
        <v>70928.343017578096</v>
      </c>
    </row>
    <row r="221" spans="1:5" x14ac:dyDescent="0.25">
      <c r="A221">
        <v>216</v>
      </c>
      <c r="B221" s="4" t="s">
        <v>846</v>
      </c>
      <c r="C221" s="4" t="s">
        <v>1280</v>
      </c>
      <c r="D221" s="4" t="s">
        <v>985</v>
      </c>
      <c r="E221" s="71">
        <v>75259.7449951171</v>
      </c>
    </row>
    <row r="222" spans="1:5" x14ac:dyDescent="0.25">
      <c r="A222">
        <v>217</v>
      </c>
      <c r="B222" s="4" t="s">
        <v>851</v>
      </c>
      <c r="C222" s="4" t="s">
        <v>1281</v>
      </c>
      <c r="D222" s="4" t="s">
        <v>985</v>
      </c>
      <c r="E222" s="71">
        <v>60703.319091796802</v>
      </c>
    </row>
    <row r="223" spans="1:5" x14ac:dyDescent="0.25">
      <c r="A223">
        <v>218</v>
      </c>
      <c r="B223" s="4" t="s">
        <v>851</v>
      </c>
      <c r="C223" s="4" t="s">
        <v>1282</v>
      </c>
      <c r="D223" s="4" t="s">
        <v>1283</v>
      </c>
      <c r="E223" s="71">
        <v>252497.5390625</v>
      </c>
    </row>
    <row r="224" spans="1:5" x14ac:dyDescent="0.25">
      <c r="A224">
        <v>219</v>
      </c>
      <c r="B224" s="4" t="s">
        <v>851</v>
      </c>
      <c r="C224" s="4" t="s">
        <v>1284</v>
      </c>
      <c r="D224" s="4" t="s">
        <v>985</v>
      </c>
      <c r="E224" s="71">
        <v>169934.83264160101</v>
      </c>
    </row>
    <row r="225" spans="1:5" x14ac:dyDescent="0.25">
      <c r="A225">
        <v>220</v>
      </c>
      <c r="B225" s="4" t="s">
        <v>851</v>
      </c>
      <c r="C225" s="4" t="s">
        <v>1285</v>
      </c>
      <c r="D225" s="4" t="s">
        <v>1286</v>
      </c>
      <c r="E225" s="71">
        <v>70891.229248046802</v>
      </c>
    </row>
    <row r="226" spans="1:5" x14ac:dyDescent="0.25">
      <c r="A226">
        <v>221</v>
      </c>
      <c r="B226" s="4" t="s">
        <v>851</v>
      </c>
      <c r="C226" s="4" t="s">
        <v>1287</v>
      </c>
      <c r="D226" s="4" t="s">
        <v>1288</v>
      </c>
      <c r="E226" s="71">
        <v>32207.220703125</v>
      </c>
    </row>
    <row r="227" spans="1:5" x14ac:dyDescent="0.25">
      <c r="A227">
        <v>222</v>
      </c>
      <c r="B227" s="4" t="s">
        <v>851</v>
      </c>
      <c r="C227" s="4" t="s">
        <v>1289</v>
      </c>
      <c r="D227" s="4" t="s">
        <v>1286</v>
      </c>
      <c r="E227" s="71">
        <v>111745.36193847599</v>
      </c>
    </row>
    <row r="228" spans="1:5" x14ac:dyDescent="0.25">
      <c r="A228">
        <v>223</v>
      </c>
      <c r="B228" s="4" t="s">
        <v>851</v>
      </c>
      <c r="C228" s="4" t="s">
        <v>1290</v>
      </c>
      <c r="D228" s="4" t="s">
        <v>1291</v>
      </c>
      <c r="E228" s="71">
        <v>166559.49010086001</v>
      </c>
    </row>
    <row r="229" spans="1:5" x14ac:dyDescent="0.25">
      <c r="A229">
        <v>224</v>
      </c>
      <c r="B229" s="4" t="s">
        <v>851</v>
      </c>
      <c r="C229" s="4" t="s">
        <v>1292</v>
      </c>
      <c r="D229" s="4" t="s">
        <v>1291</v>
      </c>
      <c r="E229" s="71">
        <v>142161.514144897</v>
      </c>
    </row>
    <row r="230" spans="1:5" x14ac:dyDescent="0.25">
      <c r="A230">
        <v>225</v>
      </c>
      <c r="B230" s="4" t="s">
        <v>851</v>
      </c>
      <c r="C230" s="4" t="s">
        <v>1293</v>
      </c>
      <c r="D230" s="4" t="s">
        <v>985</v>
      </c>
      <c r="E230" s="71">
        <v>86327.722167968706</v>
      </c>
    </row>
    <row r="231" spans="1:5" x14ac:dyDescent="0.25">
      <c r="A231">
        <v>226</v>
      </c>
      <c r="B231" s="4" t="s">
        <v>851</v>
      </c>
      <c r="C231" s="4" t="s">
        <v>1294</v>
      </c>
      <c r="D231" s="4" t="s">
        <v>1286</v>
      </c>
      <c r="E231" s="71">
        <v>122315.86340332001</v>
      </c>
    </row>
    <row r="232" spans="1:5" x14ac:dyDescent="0.25">
      <c r="A232">
        <v>227</v>
      </c>
      <c r="B232" s="4" t="s">
        <v>846</v>
      </c>
      <c r="C232" s="4" t="s">
        <v>1295</v>
      </c>
      <c r="D232" s="4" t="s">
        <v>985</v>
      </c>
      <c r="E232" s="71">
        <v>52230.479858398401</v>
      </c>
    </row>
    <row r="233" spans="1:5" x14ac:dyDescent="0.25">
      <c r="A233">
        <v>228</v>
      </c>
      <c r="B233" s="4" t="s">
        <v>851</v>
      </c>
      <c r="C233" s="4" t="s">
        <v>1296</v>
      </c>
      <c r="D233" s="4" t="s">
        <v>985</v>
      </c>
      <c r="E233" s="71">
        <v>47378.630981445298</v>
      </c>
    </row>
    <row r="234" spans="1:5" x14ac:dyDescent="0.25">
      <c r="A234">
        <v>229</v>
      </c>
      <c r="B234" s="4" t="s">
        <v>851</v>
      </c>
      <c r="C234" s="4" t="s">
        <v>1297</v>
      </c>
      <c r="D234" s="4" t="s">
        <v>985</v>
      </c>
      <c r="E234" s="71">
        <v>209407.00885009699</v>
      </c>
    </row>
    <row r="235" spans="1:5" x14ac:dyDescent="0.25">
      <c r="A235">
        <v>230</v>
      </c>
      <c r="B235" s="4" t="s">
        <v>851</v>
      </c>
      <c r="C235" s="4" t="s">
        <v>1298</v>
      </c>
      <c r="D235" s="4" t="s">
        <v>985</v>
      </c>
      <c r="E235" s="71">
        <v>162510.82421875</v>
      </c>
    </row>
    <row r="236" spans="1:5" x14ac:dyDescent="0.25">
      <c r="A236">
        <v>231</v>
      </c>
      <c r="B236" s="4" t="s">
        <v>851</v>
      </c>
      <c r="C236" s="4" t="s">
        <v>1299</v>
      </c>
      <c r="D236" s="4" t="s">
        <v>985</v>
      </c>
      <c r="E236" s="71">
        <v>76820.189208984302</v>
      </c>
    </row>
    <row r="237" spans="1:5" x14ac:dyDescent="0.25">
      <c r="A237">
        <v>232</v>
      </c>
      <c r="B237" s="4" t="s">
        <v>851</v>
      </c>
      <c r="C237" s="4" t="s">
        <v>1300</v>
      </c>
      <c r="D237" s="4" t="s">
        <v>985</v>
      </c>
      <c r="E237" s="71">
        <v>130143.67285156201</v>
      </c>
    </row>
    <row r="238" spans="1:5" x14ac:dyDescent="0.25">
      <c r="A238">
        <v>233</v>
      </c>
      <c r="B238" s="4" t="s">
        <v>851</v>
      </c>
      <c r="C238" s="4" t="s">
        <v>1301</v>
      </c>
      <c r="D238" s="4" t="s">
        <v>985</v>
      </c>
      <c r="E238" s="71">
        <v>12402.2099609375</v>
      </c>
    </row>
    <row r="239" spans="1:5" x14ac:dyDescent="0.25">
      <c r="A239">
        <v>234</v>
      </c>
      <c r="B239" s="4" t="s">
        <v>851</v>
      </c>
      <c r="C239" s="4" t="s">
        <v>1302</v>
      </c>
      <c r="D239" s="4" t="s">
        <v>985</v>
      </c>
      <c r="E239" s="71">
        <v>137625.11645507801</v>
      </c>
    </row>
    <row r="240" spans="1:5" x14ac:dyDescent="0.25">
      <c r="A240">
        <v>235</v>
      </c>
      <c r="B240" s="4" t="s">
        <v>851</v>
      </c>
      <c r="C240" s="4" t="s">
        <v>1303</v>
      </c>
      <c r="D240" s="4" t="s">
        <v>985</v>
      </c>
      <c r="E240" s="71">
        <v>164326.63278198201</v>
      </c>
    </row>
    <row r="241" spans="1:5" x14ac:dyDescent="0.25">
      <c r="A241">
        <v>236</v>
      </c>
      <c r="B241" s="4" t="s">
        <v>851</v>
      </c>
      <c r="C241" s="4" t="s">
        <v>1304</v>
      </c>
      <c r="D241" s="4" t="s">
        <v>1305</v>
      </c>
      <c r="E241" s="71">
        <v>6743.6351928710901</v>
      </c>
    </row>
    <row r="242" spans="1:5" x14ac:dyDescent="0.25">
      <c r="A242">
        <v>237</v>
      </c>
      <c r="B242" s="4" t="s">
        <v>851</v>
      </c>
      <c r="C242" s="4" t="s">
        <v>1306</v>
      </c>
      <c r="D242" s="4" t="s">
        <v>985</v>
      </c>
      <c r="E242" s="71">
        <v>207837.749145507</v>
      </c>
    </row>
    <row r="243" spans="1:5" x14ac:dyDescent="0.25">
      <c r="A243">
        <v>238</v>
      </c>
      <c r="B243" s="4" t="s">
        <v>851</v>
      </c>
      <c r="C243" s="4" t="s">
        <v>1307</v>
      </c>
      <c r="D243" s="4" t="s">
        <v>985</v>
      </c>
      <c r="E243" s="71">
        <v>163342.29785156201</v>
      </c>
    </row>
    <row r="244" spans="1:5" x14ac:dyDescent="0.25">
      <c r="A244">
        <v>239</v>
      </c>
      <c r="B244" s="4" t="s">
        <v>851</v>
      </c>
      <c r="C244" s="4" t="s">
        <v>1308</v>
      </c>
      <c r="D244" s="4" t="s">
        <v>1309</v>
      </c>
      <c r="E244" s="71">
        <v>70808.170166015596</v>
      </c>
    </row>
    <row r="245" spans="1:5" x14ac:dyDescent="0.25">
      <c r="A245">
        <v>240</v>
      </c>
      <c r="B245" s="4" t="s">
        <v>851</v>
      </c>
      <c r="C245" s="4" t="s">
        <v>1310</v>
      </c>
      <c r="D245" s="4" t="s">
        <v>985</v>
      </c>
      <c r="E245" s="71">
        <v>164836.47003173799</v>
      </c>
    </row>
    <row r="246" spans="1:5" x14ac:dyDescent="0.25">
      <c r="A246">
        <v>241</v>
      </c>
      <c r="B246" s="4" t="s">
        <v>851</v>
      </c>
      <c r="C246" s="4" t="s">
        <v>1311</v>
      </c>
      <c r="D246" s="4" t="s">
        <v>985</v>
      </c>
      <c r="E246" s="71">
        <v>118000.361022949</v>
      </c>
    </row>
    <row r="247" spans="1:5" x14ac:dyDescent="0.25">
      <c r="A247">
        <v>242</v>
      </c>
      <c r="B247" s="4" t="s">
        <v>851</v>
      </c>
      <c r="C247" s="4" t="s">
        <v>1312</v>
      </c>
      <c r="D247" s="4" t="s">
        <v>1313</v>
      </c>
      <c r="E247" s="71">
        <v>83977.341796875</v>
      </c>
    </row>
    <row r="248" spans="1:5" x14ac:dyDescent="0.25">
      <c r="A248">
        <v>243</v>
      </c>
      <c r="B248" s="4" t="s">
        <v>846</v>
      </c>
      <c r="C248" s="4" t="s">
        <v>1314</v>
      </c>
      <c r="D248" s="4" t="s">
        <v>985</v>
      </c>
      <c r="E248" s="71">
        <v>56817.249145507798</v>
      </c>
    </row>
    <row r="249" spans="1:5" x14ac:dyDescent="0.25">
      <c r="A249">
        <v>244</v>
      </c>
      <c r="B249" s="4" t="s">
        <v>851</v>
      </c>
      <c r="C249" s="4" t="s">
        <v>1315</v>
      </c>
      <c r="D249" s="4" t="s">
        <v>1316</v>
      </c>
      <c r="E249" s="71">
        <v>156927.36328125</v>
      </c>
    </row>
    <row r="250" spans="1:5" x14ac:dyDescent="0.25">
      <c r="A250">
        <v>245</v>
      </c>
      <c r="B250" s="4" t="s">
        <v>851</v>
      </c>
      <c r="C250" s="4" t="s">
        <v>1317</v>
      </c>
      <c r="D250" s="4" t="s">
        <v>985</v>
      </c>
      <c r="E250" s="71">
        <v>138583.828125</v>
      </c>
    </row>
    <row r="251" spans="1:5" x14ac:dyDescent="0.25">
      <c r="A251">
        <v>246</v>
      </c>
      <c r="B251" s="4" t="s">
        <v>851</v>
      </c>
      <c r="C251" s="4" t="s">
        <v>1318</v>
      </c>
      <c r="D251" s="4" t="s">
        <v>985</v>
      </c>
      <c r="E251" s="71">
        <v>144030.32470703099</v>
      </c>
    </row>
    <row r="252" spans="1:5" x14ac:dyDescent="0.25">
      <c r="A252">
        <v>247</v>
      </c>
      <c r="B252" s="4" t="s">
        <v>851</v>
      </c>
      <c r="C252" s="4" t="s">
        <v>1319</v>
      </c>
      <c r="D252" s="4" t="s">
        <v>1320</v>
      </c>
      <c r="E252" s="71">
        <v>218671.559326171</v>
      </c>
    </row>
    <row r="253" spans="1:5" x14ac:dyDescent="0.25">
      <c r="A253">
        <v>248</v>
      </c>
      <c r="B253" s="4" t="s">
        <v>851</v>
      </c>
      <c r="C253" s="4" t="s">
        <v>1321</v>
      </c>
      <c r="D253" s="4" t="s">
        <v>985</v>
      </c>
      <c r="E253" s="71">
        <v>210706.798583984</v>
      </c>
    </row>
    <row r="254" spans="1:5" x14ac:dyDescent="0.25">
      <c r="A254">
        <v>249</v>
      </c>
      <c r="B254" s="4" t="s">
        <v>851</v>
      </c>
      <c r="C254" s="4" t="s">
        <v>1322</v>
      </c>
      <c r="D254" s="4" t="s">
        <v>1323</v>
      </c>
      <c r="E254" s="71">
        <v>16611.6796875</v>
      </c>
    </row>
    <row r="255" spans="1:5" x14ac:dyDescent="0.25">
      <c r="A255">
        <v>250</v>
      </c>
      <c r="B255" s="4" t="s">
        <v>851</v>
      </c>
      <c r="C255" s="4" t="s">
        <v>1324</v>
      </c>
      <c r="D255" s="4" t="s">
        <v>1325</v>
      </c>
      <c r="E255" s="71">
        <v>97266.6953125</v>
      </c>
    </row>
    <row r="256" spans="1:5" x14ac:dyDescent="0.25">
      <c r="A256">
        <v>251</v>
      </c>
      <c r="B256" s="4" t="s">
        <v>851</v>
      </c>
      <c r="C256" s="4" t="s">
        <v>1326</v>
      </c>
      <c r="D256" s="4" t="s">
        <v>985</v>
      </c>
      <c r="E256" s="71">
        <v>188295.15460205</v>
      </c>
    </row>
    <row r="257" spans="1:5" x14ac:dyDescent="0.25">
      <c r="A257">
        <v>252</v>
      </c>
      <c r="B257" s="4" t="s">
        <v>851</v>
      </c>
      <c r="C257" s="4" t="s">
        <v>1327</v>
      </c>
      <c r="D257" s="4" t="s">
        <v>1328</v>
      </c>
      <c r="E257" s="71">
        <v>141928.25317382801</v>
      </c>
    </row>
    <row r="258" spans="1:5" x14ac:dyDescent="0.25">
      <c r="A258">
        <v>253</v>
      </c>
      <c r="B258" s="4" t="s">
        <v>851</v>
      </c>
      <c r="C258" s="4" t="s">
        <v>1329</v>
      </c>
      <c r="D258" s="4" t="s">
        <v>1330</v>
      </c>
      <c r="E258" s="71">
        <v>243046.559936523</v>
      </c>
    </row>
    <row r="259" spans="1:5" x14ac:dyDescent="0.25">
      <c r="A259">
        <v>254</v>
      </c>
      <c r="B259" s="4" t="s">
        <v>851</v>
      </c>
      <c r="C259" s="4" t="s">
        <v>1331</v>
      </c>
      <c r="D259" s="4" t="s">
        <v>1286</v>
      </c>
      <c r="E259" s="71">
        <v>111504.13684082001</v>
      </c>
    </row>
    <row r="260" spans="1:5" x14ac:dyDescent="0.25">
      <c r="A260">
        <v>255</v>
      </c>
      <c r="B260" s="4" t="s">
        <v>851</v>
      </c>
      <c r="C260" s="4" t="s">
        <v>1332</v>
      </c>
      <c r="D260" s="4" t="s">
        <v>1333</v>
      </c>
      <c r="E260" s="71">
        <v>177442.794921875</v>
      </c>
    </row>
    <row r="261" spans="1:5" x14ac:dyDescent="0.25">
      <c r="A261">
        <v>256</v>
      </c>
      <c r="B261" s="4" t="s">
        <v>851</v>
      </c>
      <c r="C261" s="4" t="s">
        <v>1334</v>
      </c>
      <c r="D261" s="4" t="s">
        <v>1335</v>
      </c>
      <c r="E261" s="71">
        <v>180424.0546875</v>
      </c>
    </row>
    <row r="262" spans="1:5" x14ac:dyDescent="0.25">
      <c r="A262">
        <v>257</v>
      </c>
      <c r="B262" s="4" t="s">
        <v>851</v>
      </c>
      <c r="C262" s="4" t="s">
        <v>1336</v>
      </c>
      <c r="D262" s="4" t="s">
        <v>1337</v>
      </c>
      <c r="E262" s="71">
        <v>108615.64575195299</v>
      </c>
    </row>
    <row r="263" spans="1:5" x14ac:dyDescent="0.25">
      <c r="A263">
        <v>258</v>
      </c>
      <c r="B263" s="4" t="s">
        <v>851</v>
      </c>
      <c r="C263" s="4" t="s">
        <v>1338</v>
      </c>
      <c r="D263" s="4" t="s">
        <v>1339</v>
      </c>
      <c r="E263" s="71">
        <v>216639.28564453099</v>
      </c>
    </row>
    <row r="264" spans="1:5" x14ac:dyDescent="0.25">
      <c r="A264">
        <v>259</v>
      </c>
      <c r="B264" s="4" t="s">
        <v>851</v>
      </c>
      <c r="C264" s="4" t="s">
        <v>1340</v>
      </c>
      <c r="D264" s="4" t="s">
        <v>985</v>
      </c>
      <c r="E264" s="71">
        <v>210743.89556884699</v>
      </c>
    </row>
    <row r="265" spans="1:5" x14ac:dyDescent="0.25">
      <c r="A265">
        <v>260</v>
      </c>
      <c r="B265" s="4" t="s">
        <v>851</v>
      </c>
      <c r="C265" s="4" t="s">
        <v>1341</v>
      </c>
      <c r="D265" s="4" t="s">
        <v>1342</v>
      </c>
      <c r="E265" s="71">
        <v>184128.09765625</v>
      </c>
    </row>
    <row r="266" spans="1:5" x14ac:dyDescent="0.25">
      <c r="A266">
        <v>261</v>
      </c>
      <c r="B266" s="4" t="s">
        <v>851</v>
      </c>
      <c r="C266" s="4" t="s">
        <v>1343</v>
      </c>
      <c r="D266" s="4" t="s">
        <v>1344</v>
      </c>
      <c r="E266" s="71">
        <v>222349.10888671799</v>
      </c>
    </row>
    <row r="267" spans="1:5" x14ac:dyDescent="0.25">
      <c r="A267">
        <v>262</v>
      </c>
      <c r="B267" s="4" t="s">
        <v>851</v>
      </c>
      <c r="C267" s="4" t="s">
        <v>1345</v>
      </c>
      <c r="D267" s="4" t="s">
        <v>985</v>
      </c>
      <c r="E267" s="71">
        <v>76105.352966308506</v>
      </c>
    </row>
    <row r="268" spans="1:5" x14ac:dyDescent="0.25">
      <c r="A268">
        <v>263</v>
      </c>
      <c r="B268" s="4" t="s">
        <v>851</v>
      </c>
      <c r="C268" s="4" t="s">
        <v>1346</v>
      </c>
      <c r="D268" s="4" t="s">
        <v>1344</v>
      </c>
      <c r="E268" s="71">
        <v>205602.23561859099</v>
      </c>
    </row>
    <row r="269" spans="1:5" x14ac:dyDescent="0.25">
      <c r="A269">
        <v>264</v>
      </c>
      <c r="B269" s="4" t="s">
        <v>851</v>
      </c>
      <c r="C269" s="4" t="s">
        <v>1347</v>
      </c>
      <c r="D269" s="4" t="s">
        <v>1344</v>
      </c>
      <c r="E269" s="71">
        <v>152040.17654418899</v>
      </c>
    </row>
    <row r="270" spans="1:5" x14ac:dyDescent="0.25">
      <c r="A270">
        <v>265</v>
      </c>
      <c r="B270" s="4" t="s">
        <v>851</v>
      </c>
      <c r="C270" s="4" t="s">
        <v>1348</v>
      </c>
      <c r="D270" s="4" t="s">
        <v>1344</v>
      </c>
      <c r="E270" s="71">
        <v>205368.08154296799</v>
      </c>
    </row>
    <row r="271" spans="1:5" x14ac:dyDescent="0.25">
      <c r="A271">
        <v>266</v>
      </c>
      <c r="B271" s="4" t="s">
        <v>851</v>
      </c>
      <c r="C271" s="4" t="s">
        <v>1349</v>
      </c>
      <c r="D271" s="4" t="s">
        <v>1344</v>
      </c>
      <c r="E271" s="71">
        <v>220379.55333709699</v>
      </c>
    </row>
    <row r="272" spans="1:5" x14ac:dyDescent="0.25">
      <c r="A272">
        <v>267</v>
      </c>
      <c r="B272" s="4" t="s">
        <v>851</v>
      </c>
      <c r="C272" s="4" t="s">
        <v>1350</v>
      </c>
      <c r="D272" s="4" t="s">
        <v>1344</v>
      </c>
      <c r="E272" s="71">
        <v>220249.669921875</v>
      </c>
    </row>
    <row r="273" spans="1:5" x14ac:dyDescent="0.25">
      <c r="A273">
        <v>268</v>
      </c>
      <c r="B273" s="4" t="s">
        <v>851</v>
      </c>
      <c r="C273" s="4" t="s">
        <v>1351</v>
      </c>
      <c r="D273" s="4" t="s">
        <v>1344</v>
      </c>
      <c r="E273" s="71">
        <v>207921.68603515599</v>
      </c>
    </row>
    <row r="274" spans="1:5" x14ac:dyDescent="0.25">
      <c r="A274">
        <v>269</v>
      </c>
      <c r="B274" s="4" t="s">
        <v>851</v>
      </c>
      <c r="C274" s="4" t="s">
        <v>1352</v>
      </c>
      <c r="D274" s="4" t="s">
        <v>985</v>
      </c>
      <c r="E274" s="71">
        <v>180855.24951171799</v>
      </c>
    </row>
    <row r="275" spans="1:5" x14ac:dyDescent="0.25">
      <c r="A275">
        <v>270</v>
      </c>
      <c r="B275" s="4" t="s">
        <v>851</v>
      </c>
      <c r="C275" s="4" t="s">
        <v>1353</v>
      </c>
      <c r="D275" s="4" t="s">
        <v>1354</v>
      </c>
      <c r="E275" s="71">
        <v>229143.106201171</v>
      </c>
    </row>
    <row r="276" spans="1:5" x14ac:dyDescent="0.25">
      <c r="A276">
        <v>271</v>
      </c>
      <c r="B276" s="4" t="s">
        <v>851</v>
      </c>
      <c r="C276" s="4" t="s">
        <v>1355</v>
      </c>
      <c r="D276" s="4" t="s">
        <v>985</v>
      </c>
      <c r="E276" s="71">
        <v>111206.35546875</v>
      </c>
    </row>
    <row r="277" spans="1:5" x14ac:dyDescent="0.25">
      <c r="A277">
        <v>272</v>
      </c>
      <c r="B277" s="4" t="s">
        <v>851</v>
      </c>
      <c r="C277" s="4" t="s">
        <v>1356</v>
      </c>
      <c r="D277" s="4" t="s">
        <v>985</v>
      </c>
      <c r="E277" s="71">
        <v>153861.273986816</v>
      </c>
    </row>
    <row r="278" spans="1:5" x14ac:dyDescent="0.25">
      <c r="A278">
        <v>273</v>
      </c>
      <c r="B278" s="4" t="s">
        <v>851</v>
      </c>
      <c r="C278" s="4" t="s">
        <v>1357</v>
      </c>
      <c r="D278" s="4" t="s">
        <v>985</v>
      </c>
      <c r="E278" s="71">
        <v>165205.80474853501</v>
      </c>
    </row>
    <row r="279" spans="1:5" x14ac:dyDescent="0.25">
      <c r="A279">
        <v>274</v>
      </c>
      <c r="B279" s="4" t="s">
        <v>851</v>
      </c>
      <c r="C279" s="4" t="s">
        <v>1358</v>
      </c>
      <c r="D279" s="4" t="s">
        <v>985</v>
      </c>
      <c r="E279" s="71">
        <v>129463.30981445299</v>
      </c>
    </row>
    <row r="280" spans="1:5" x14ac:dyDescent="0.25">
      <c r="A280">
        <v>275</v>
      </c>
      <c r="B280" s="4" t="s">
        <v>851</v>
      </c>
      <c r="C280" s="4" t="s">
        <v>1359</v>
      </c>
      <c r="D280" s="4" t="s">
        <v>985</v>
      </c>
      <c r="E280" s="71">
        <v>57681.40625</v>
      </c>
    </row>
    <row r="281" spans="1:5" x14ac:dyDescent="0.25">
      <c r="A281">
        <v>276</v>
      </c>
      <c r="B281" s="4" t="s">
        <v>851</v>
      </c>
      <c r="C281" s="4" t="s">
        <v>1360</v>
      </c>
      <c r="D281" s="4" t="s">
        <v>985</v>
      </c>
      <c r="E281" s="71">
        <v>125731.866821289</v>
      </c>
    </row>
    <row r="282" spans="1:5" x14ac:dyDescent="0.25">
      <c r="A282">
        <v>277</v>
      </c>
      <c r="B282" s="4" t="s">
        <v>851</v>
      </c>
      <c r="C282" s="4" t="s">
        <v>1361</v>
      </c>
      <c r="D282" s="4" t="s">
        <v>1362</v>
      </c>
      <c r="E282" s="71">
        <v>239950.425415039</v>
      </c>
    </row>
    <row r="283" spans="1:5" x14ac:dyDescent="0.25">
      <c r="A283">
        <v>278</v>
      </c>
      <c r="B283" s="4" t="s">
        <v>851</v>
      </c>
      <c r="C283" s="4" t="s">
        <v>1363</v>
      </c>
      <c r="D283" s="4" t="s">
        <v>1364</v>
      </c>
      <c r="E283" s="71">
        <v>212085.21472167899</v>
      </c>
    </row>
    <row r="284" spans="1:5" x14ac:dyDescent="0.25">
      <c r="A284">
        <v>279</v>
      </c>
      <c r="B284" s="4" t="s">
        <v>851</v>
      </c>
      <c r="C284" s="4" t="s">
        <v>1365</v>
      </c>
      <c r="D284" s="4" t="s">
        <v>1344</v>
      </c>
      <c r="E284" s="71">
        <v>74406.191650390596</v>
      </c>
    </row>
    <row r="285" spans="1:5" x14ac:dyDescent="0.25">
      <c r="A285">
        <v>280</v>
      </c>
      <c r="B285" s="4" t="s">
        <v>851</v>
      </c>
      <c r="C285" s="4" t="s">
        <v>1366</v>
      </c>
      <c r="D285" s="4" t="s">
        <v>1367</v>
      </c>
      <c r="E285" s="71">
        <v>197861.02136230399</v>
      </c>
    </row>
    <row r="286" spans="1:5" x14ac:dyDescent="0.25">
      <c r="A286">
        <v>281</v>
      </c>
      <c r="B286" s="4" t="s">
        <v>851</v>
      </c>
      <c r="C286" s="4" t="s">
        <v>1368</v>
      </c>
      <c r="D286" s="4" t="s">
        <v>985</v>
      </c>
      <c r="E286" s="71">
        <v>153764.072265625</v>
      </c>
    </row>
    <row r="287" spans="1:5" x14ac:dyDescent="0.25">
      <c r="A287">
        <v>282</v>
      </c>
      <c r="B287" s="4" t="s">
        <v>851</v>
      </c>
      <c r="C287" s="4" t="s">
        <v>1369</v>
      </c>
      <c r="D287" s="4" t="s">
        <v>1370</v>
      </c>
      <c r="E287" s="71">
        <v>158730.793792724</v>
      </c>
    </row>
    <row r="288" spans="1:5" x14ac:dyDescent="0.25">
      <c r="A288">
        <v>283</v>
      </c>
      <c r="B288" s="4" t="s">
        <v>851</v>
      </c>
      <c r="C288" s="4" t="s">
        <v>1371</v>
      </c>
      <c r="D288" s="4" t="s">
        <v>985</v>
      </c>
      <c r="E288" s="71">
        <v>158038.929077148</v>
      </c>
    </row>
    <row r="289" spans="1:5" x14ac:dyDescent="0.25">
      <c r="A289">
        <v>284</v>
      </c>
      <c r="B289" s="4" t="s">
        <v>851</v>
      </c>
      <c r="C289" s="4" t="s">
        <v>1372</v>
      </c>
      <c r="D289" s="4" t="s">
        <v>985</v>
      </c>
      <c r="E289" s="71">
        <v>186957.39685058501</v>
      </c>
    </row>
    <row r="290" spans="1:5" x14ac:dyDescent="0.25">
      <c r="A290">
        <v>285</v>
      </c>
      <c r="B290" s="4" t="s">
        <v>851</v>
      </c>
      <c r="C290" s="4" t="s">
        <v>1373</v>
      </c>
      <c r="D290" s="4" t="s">
        <v>985</v>
      </c>
      <c r="E290" s="71">
        <v>181696.447265625</v>
      </c>
    </row>
    <row r="291" spans="1:5" x14ac:dyDescent="0.25">
      <c r="A291">
        <v>286</v>
      </c>
      <c r="B291" s="4" t="s">
        <v>851</v>
      </c>
      <c r="C291" s="4" t="s">
        <v>1374</v>
      </c>
      <c r="D291" s="4" t="s">
        <v>985</v>
      </c>
      <c r="E291" s="71">
        <v>179074.7913208</v>
      </c>
    </row>
    <row r="292" spans="1:5" x14ac:dyDescent="0.25">
      <c r="A292">
        <v>287</v>
      </c>
      <c r="B292" s="20" t="s">
        <v>851</v>
      </c>
      <c r="C292" s="20" t="s">
        <v>1375</v>
      </c>
      <c r="D292" s="20" t="s">
        <v>985</v>
      </c>
      <c r="E292" s="71">
        <v>125104.51</v>
      </c>
    </row>
    <row r="293" spans="1:5" x14ac:dyDescent="0.25">
      <c r="A293">
        <v>288</v>
      </c>
      <c r="B293" s="4" t="s">
        <v>851</v>
      </c>
      <c r="C293" s="4" t="s">
        <v>1376</v>
      </c>
      <c r="D293" s="4" t="s">
        <v>985</v>
      </c>
      <c r="E293" s="71">
        <v>169569.028442382</v>
      </c>
    </row>
    <row r="294" spans="1:5" x14ac:dyDescent="0.25">
      <c r="A294">
        <v>289</v>
      </c>
      <c r="B294" s="4" t="s">
        <v>851</v>
      </c>
      <c r="C294" s="4" t="s">
        <v>1377</v>
      </c>
      <c r="D294" s="4" t="s">
        <v>985</v>
      </c>
      <c r="E294" s="71">
        <v>95518.930908203096</v>
      </c>
    </row>
    <row r="295" spans="1:5" x14ac:dyDescent="0.25">
      <c r="A295">
        <v>290</v>
      </c>
      <c r="B295" s="4" t="s">
        <v>851</v>
      </c>
      <c r="C295" s="4" t="s">
        <v>1378</v>
      </c>
      <c r="D295" s="4" t="s">
        <v>985</v>
      </c>
      <c r="E295" s="71">
        <v>38666.337097167903</v>
      </c>
    </row>
    <row r="296" spans="1:5" x14ac:dyDescent="0.25">
      <c r="A296">
        <v>291</v>
      </c>
      <c r="B296" s="4" t="s">
        <v>851</v>
      </c>
      <c r="C296" s="4" t="s">
        <v>1379</v>
      </c>
      <c r="D296" s="4" t="s">
        <v>985</v>
      </c>
      <c r="E296" s="71">
        <v>207532.02368164001</v>
      </c>
    </row>
    <row r="297" spans="1:5" x14ac:dyDescent="0.25">
      <c r="A297">
        <v>292</v>
      </c>
      <c r="B297" s="4" t="s">
        <v>851</v>
      </c>
      <c r="C297" s="4" t="s">
        <v>1380</v>
      </c>
      <c r="D297" s="4" t="s">
        <v>985</v>
      </c>
      <c r="E297" s="71">
        <v>54771.714477538997</v>
      </c>
    </row>
    <row r="298" spans="1:5" x14ac:dyDescent="0.25">
      <c r="A298">
        <v>293</v>
      </c>
      <c r="B298" s="4" t="s">
        <v>851</v>
      </c>
      <c r="C298" s="4" t="s">
        <v>1381</v>
      </c>
      <c r="D298" s="4" t="s">
        <v>985</v>
      </c>
      <c r="E298" s="71">
        <v>155458.82055664001</v>
      </c>
    </row>
    <row r="299" spans="1:5" x14ac:dyDescent="0.25">
      <c r="A299">
        <v>294</v>
      </c>
      <c r="B299" s="4" t="s">
        <v>851</v>
      </c>
      <c r="C299" s="4" t="s">
        <v>1382</v>
      </c>
      <c r="D299" s="4" t="s">
        <v>1286</v>
      </c>
      <c r="E299" s="71">
        <v>92022.521301269502</v>
      </c>
    </row>
    <row r="300" spans="1:5" x14ac:dyDescent="0.25">
      <c r="A300">
        <v>295</v>
      </c>
      <c r="B300" s="4" t="s">
        <v>851</v>
      </c>
      <c r="C300" s="4" t="s">
        <v>1383</v>
      </c>
      <c r="D300" s="4" t="s">
        <v>985</v>
      </c>
      <c r="E300" s="71">
        <v>64203.264144897403</v>
      </c>
    </row>
    <row r="301" spans="1:5" x14ac:dyDescent="0.25">
      <c r="A301">
        <v>296</v>
      </c>
      <c r="B301" s="4" t="s">
        <v>851</v>
      </c>
      <c r="C301" s="4" t="s">
        <v>1384</v>
      </c>
      <c r="D301" s="4" t="s">
        <v>985</v>
      </c>
      <c r="E301" s="71">
        <v>71316.2411499023</v>
      </c>
    </row>
    <row r="302" spans="1:5" x14ac:dyDescent="0.25">
      <c r="A302">
        <v>297</v>
      </c>
      <c r="B302" s="4" t="s">
        <v>851</v>
      </c>
      <c r="C302" s="4" t="s">
        <v>1385</v>
      </c>
      <c r="D302" s="4" t="s">
        <v>985</v>
      </c>
      <c r="E302" s="71">
        <v>150523.03112792899</v>
      </c>
    </row>
    <row r="303" spans="1:5" x14ac:dyDescent="0.25">
      <c r="A303">
        <v>298</v>
      </c>
      <c r="B303" s="4" t="s">
        <v>851</v>
      </c>
      <c r="C303" s="4" t="s">
        <v>1386</v>
      </c>
      <c r="D303" s="4" t="s">
        <v>1387</v>
      </c>
      <c r="E303" s="71">
        <v>48933.7646484375</v>
      </c>
    </row>
    <row r="304" spans="1:5" x14ac:dyDescent="0.25">
      <c r="E304" s="72">
        <f t="shared" ref="E304" si="0">SUM(E6:E303)</f>
        <v>27696642.897205133</v>
      </c>
    </row>
    <row r="306" spans="2:7" ht="15.75" x14ac:dyDescent="0.25">
      <c r="B306" s="80" t="s">
        <v>1536</v>
      </c>
      <c r="C306" s="80"/>
      <c r="D306" s="80"/>
      <c r="E306" s="80"/>
      <c r="F306" s="80"/>
    </row>
    <row r="307" spans="2:7" ht="22.5" x14ac:dyDescent="0.25">
      <c r="B307" s="48" t="s">
        <v>1522</v>
      </c>
      <c r="C307" s="49" t="s">
        <v>1523</v>
      </c>
      <c r="D307" s="49" t="s">
        <v>1524</v>
      </c>
      <c r="E307" s="49" t="s">
        <v>1525</v>
      </c>
      <c r="F307" s="57" t="s">
        <v>1526</v>
      </c>
      <c r="G307" s="60"/>
    </row>
    <row r="308" spans="2:7" x14ac:dyDescent="0.25">
      <c r="B308" s="50" t="s">
        <v>1527</v>
      </c>
      <c r="C308" s="51">
        <v>8</v>
      </c>
      <c r="D308" s="51">
        <v>44.75</v>
      </c>
      <c r="E308" s="51">
        <v>358</v>
      </c>
      <c r="F308" s="58">
        <v>1790000</v>
      </c>
      <c r="G308" s="60"/>
    </row>
    <row r="309" spans="2:7" x14ac:dyDescent="0.25">
      <c r="B309" s="50" t="s">
        <v>1528</v>
      </c>
      <c r="C309" s="51">
        <v>25</v>
      </c>
      <c r="D309" s="51">
        <v>44.75</v>
      </c>
      <c r="E309" s="52">
        <v>1118.75</v>
      </c>
      <c r="F309" s="58">
        <v>5593750</v>
      </c>
      <c r="G309" s="60"/>
    </row>
    <row r="310" spans="2:7" x14ac:dyDescent="0.25">
      <c r="B310" s="50" t="s">
        <v>851</v>
      </c>
      <c r="C310" s="51">
        <v>101</v>
      </c>
      <c r="D310" s="51">
        <v>48.16</v>
      </c>
      <c r="E310" s="52">
        <v>4864.16</v>
      </c>
      <c r="F310" s="58">
        <v>24320800</v>
      </c>
      <c r="G310" s="60"/>
    </row>
    <row r="311" spans="2:7" x14ac:dyDescent="0.25">
      <c r="B311" s="50" t="s">
        <v>560</v>
      </c>
      <c r="C311" s="51">
        <v>5</v>
      </c>
      <c r="D311" s="51">
        <v>48.16</v>
      </c>
      <c r="E311" s="51">
        <v>240.8</v>
      </c>
      <c r="F311" s="58">
        <v>1204000</v>
      </c>
      <c r="G311" s="60"/>
    </row>
    <row r="312" spans="2:7" x14ac:dyDescent="0.25">
      <c r="B312" s="50" t="s">
        <v>1529</v>
      </c>
      <c r="C312" s="51">
        <v>46</v>
      </c>
      <c r="D312" s="51">
        <v>12</v>
      </c>
      <c r="E312" s="51">
        <v>552</v>
      </c>
      <c r="F312" s="58">
        <v>2760000</v>
      </c>
      <c r="G312" s="60"/>
    </row>
    <row r="313" spans="2:7" x14ac:dyDescent="0.25">
      <c r="B313" s="50" t="s">
        <v>1530</v>
      </c>
      <c r="C313" s="51">
        <v>15</v>
      </c>
      <c r="D313" s="51">
        <v>23.76</v>
      </c>
      <c r="E313" s="51">
        <v>356.4</v>
      </c>
      <c r="F313" s="58">
        <v>1782000</v>
      </c>
      <c r="G313" s="60"/>
    </row>
    <row r="314" spans="2:7" x14ac:dyDescent="0.25">
      <c r="B314" s="53" t="s">
        <v>1531</v>
      </c>
      <c r="C314" s="54">
        <v>79</v>
      </c>
      <c r="D314" s="54">
        <v>23.76</v>
      </c>
      <c r="E314" s="55">
        <v>1877.04</v>
      </c>
      <c r="F314" s="58">
        <v>9385200</v>
      </c>
      <c r="G314" s="60"/>
    </row>
    <row r="315" spans="2:7" x14ac:dyDescent="0.25">
      <c r="B315" s="50" t="s">
        <v>1532</v>
      </c>
      <c r="C315" s="51">
        <v>4</v>
      </c>
      <c r="D315" s="51">
        <v>12</v>
      </c>
      <c r="E315" s="51">
        <v>48</v>
      </c>
      <c r="F315" s="58">
        <v>240000</v>
      </c>
      <c r="G315" s="60"/>
    </row>
    <row r="316" spans="2:7" x14ac:dyDescent="0.25">
      <c r="B316" s="50" t="s">
        <v>1533</v>
      </c>
      <c r="C316" s="51">
        <v>12</v>
      </c>
      <c r="D316" s="51">
        <v>44.75</v>
      </c>
      <c r="E316" s="51">
        <v>537</v>
      </c>
      <c r="F316" s="58">
        <v>2685000</v>
      </c>
      <c r="G316" s="60"/>
    </row>
    <row r="317" spans="2:7" x14ac:dyDescent="0.25">
      <c r="B317" s="50" t="s">
        <v>1217</v>
      </c>
      <c r="C317" s="51">
        <v>3</v>
      </c>
      <c r="D317" s="51">
        <v>44</v>
      </c>
      <c r="E317" s="51">
        <v>132</v>
      </c>
      <c r="F317" s="58">
        <v>660000</v>
      </c>
      <c r="G317" s="60"/>
    </row>
    <row r="318" spans="2:7" ht="15.75" x14ac:dyDescent="0.25">
      <c r="B318" s="64" t="s">
        <v>1534</v>
      </c>
      <c r="C318" s="65">
        <v>298</v>
      </c>
      <c r="D318" s="56"/>
      <c r="E318" s="56">
        <f>SUM(E308:E317)</f>
        <v>10084.15</v>
      </c>
      <c r="F318" s="59">
        <v>50420750</v>
      </c>
      <c r="G318" s="61"/>
    </row>
  </sheetData>
  <mergeCells count="4">
    <mergeCell ref="A1:E1"/>
    <mergeCell ref="A2:E2"/>
    <mergeCell ref="A3:E3"/>
    <mergeCell ref="B306:F306"/>
  </mergeCells>
  <pageMargins left="0" right="0" top="0" bottom="0" header="0" footer="0"/>
  <pageSetup scale="80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F41" sqref="F41"/>
    </sheetView>
  </sheetViews>
  <sheetFormatPr baseColWidth="10" defaultRowHeight="15" x14ac:dyDescent="0.25"/>
  <cols>
    <col min="1" max="1" width="6.5703125" customWidth="1"/>
    <col min="3" max="3" width="36.140625" bestFit="1" customWidth="1"/>
    <col min="4" max="4" width="14" customWidth="1"/>
    <col min="5" max="5" width="26.7109375" bestFit="1" customWidth="1"/>
    <col min="6" max="6" width="10.7109375" bestFit="1" customWidth="1"/>
    <col min="7" max="7" width="14.7109375" bestFit="1" customWidth="1"/>
    <col min="8" max="8" width="10.28515625" customWidth="1"/>
    <col min="9" max="9" width="17.7109375" customWidth="1"/>
  </cols>
  <sheetData>
    <row r="1" spans="1:9" x14ac:dyDescent="0.25">
      <c r="B1" s="77" t="s">
        <v>1510</v>
      </c>
      <c r="C1" s="77"/>
      <c r="D1" s="77"/>
      <c r="E1" s="77"/>
      <c r="F1" s="77"/>
      <c r="G1" s="77"/>
      <c r="H1" s="77"/>
      <c r="I1" s="77"/>
    </row>
    <row r="2" spans="1:9" x14ac:dyDescent="0.25">
      <c r="B2" s="78" t="s">
        <v>1509</v>
      </c>
      <c r="C2" s="78"/>
      <c r="D2" s="78"/>
      <c r="E2" s="78"/>
      <c r="F2" s="78"/>
      <c r="G2" s="78"/>
      <c r="H2" s="78"/>
      <c r="I2" s="78"/>
    </row>
    <row r="3" spans="1:9" ht="18.75" x14ac:dyDescent="0.3">
      <c r="B3" s="79" t="s">
        <v>1511</v>
      </c>
      <c r="C3" s="79"/>
      <c r="D3" s="79"/>
      <c r="E3" s="79"/>
      <c r="F3" s="79"/>
      <c r="G3" s="79"/>
      <c r="H3" s="79"/>
      <c r="I3" s="79"/>
    </row>
    <row r="4" spans="1:9" x14ac:dyDescent="0.25">
      <c r="B4" s="31"/>
      <c r="C4" s="31"/>
      <c r="D4" s="31"/>
      <c r="E4" s="31"/>
      <c r="F4" s="31"/>
      <c r="G4" s="68" t="s">
        <v>1507</v>
      </c>
      <c r="H4" s="69"/>
      <c r="I4" s="70" t="s">
        <v>1508</v>
      </c>
    </row>
    <row r="5" spans="1:9" x14ac:dyDescent="0.25">
      <c r="A5" s="32" t="s">
        <v>1521</v>
      </c>
      <c r="B5" s="32" t="s">
        <v>0</v>
      </c>
      <c r="C5" s="32" t="s">
        <v>1388</v>
      </c>
      <c r="D5" s="32" t="s">
        <v>1</v>
      </c>
      <c r="E5" s="32" t="s">
        <v>1389</v>
      </c>
      <c r="F5" s="32" t="s">
        <v>1390</v>
      </c>
      <c r="G5" s="32" t="s">
        <v>1434</v>
      </c>
      <c r="H5" s="32" t="s">
        <v>1393</v>
      </c>
      <c r="I5" s="32" t="s">
        <v>1394</v>
      </c>
    </row>
    <row r="6" spans="1:9" x14ac:dyDescent="0.25">
      <c r="A6" s="4"/>
      <c r="B6" s="24"/>
      <c r="C6" s="24"/>
      <c r="D6" s="24"/>
      <c r="E6" s="24"/>
      <c r="F6" s="24"/>
      <c r="G6" s="24"/>
      <c r="H6" s="24"/>
      <c r="I6" s="24"/>
    </row>
    <row r="7" spans="1:9" x14ac:dyDescent="0.25">
      <c r="A7" s="4">
        <v>1</v>
      </c>
      <c r="B7" s="4">
        <v>75562</v>
      </c>
      <c r="C7" s="4" t="s">
        <v>1395</v>
      </c>
      <c r="D7" s="4" t="s">
        <v>1396</v>
      </c>
      <c r="E7" s="4" t="s">
        <v>1397</v>
      </c>
      <c r="F7" s="4" t="s">
        <v>1398</v>
      </c>
      <c r="G7" s="29">
        <v>70159.224000000002</v>
      </c>
      <c r="H7" s="25">
        <v>51.94</v>
      </c>
      <c r="I7" s="26">
        <v>259700</v>
      </c>
    </row>
    <row r="8" spans="1:9" x14ac:dyDescent="0.25">
      <c r="A8" s="4">
        <v>2</v>
      </c>
      <c r="B8" s="4">
        <v>75348</v>
      </c>
      <c r="C8" s="4" t="s">
        <v>1399</v>
      </c>
      <c r="D8" s="4" t="s">
        <v>1400</v>
      </c>
      <c r="E8" s="4" t="s">
        <v>1397</v>
      </c>
      <c r="F8" s="4" t="s">
        <v>1398</v>
      </c>
      <c r="G8" s="29">
        <v>10942.502399999999</v>
      </c>
      <c r="H8" s="25">
        <v>51.94</v>
      </c>
      <c r="I8" s="26">
        <v>259700</v>
      </c>
    </row>
    <row r="9" spans="1:9" x14ac:dyDescent="0.25">
      <c r="A9" s="4">
        <v>3</v>
      </c>
      <c r="B9" s="4">
        <v>9390476</v>
      </c>
      <c r="C9" s="4" t="s">
        <v>1401</v>
      </c>
      <c r="D9" s="4" t="s">
        <v>1402</v>
      </c>
      <c r="E9" s="4" t="s">
        <v>1397</v>
      </c>
      <c r="F9" s="4" t="s">
        <v>1398</v>
      </c>
      <c r="G9" s="29">
        <v>1156.6324</v>
      </c>
      <c r="H9" s="25">
        <v>51.94</v>
      </c>
      <c r="I9" s="26">
        <v>259700</v>
      </c>
    </row>
    <row r="10" spans="1:9" x14ac:dyDescent="0.25">
      <c r="A10" s="4">
        <v>4</v>
      </c>
      <c r="B10" s="4">
        <v>75584</v>
      </c>
      <c r="C10" s="4" t="s">
        <v>1403</v>
      </c>
      <c r="D10" s="4" t="s">
        <v>1404</v>
      </c>
      <c r="E10" s="4" t="s">
        <v>1405</v>
      </c>
      <c r="F10" s="4" t="s">
        <v>1398</v>
      </c>
      <c r="G10" s="29">
        <v>150360.49040000001</v>
      </c>
      <c r="H10" s="25">
        <v>51.94</v>
      </c>
      <c r="I10" s="26">
        <v>259700</v>
      </c>
    </row>
    <row r="11" spans="1:9" x14ac:dyDescent="0.25">
      <c r="A11" s="4">
        <v>5</v>
      </c>
      <c r="B11" s="4">
        <v>9383382</v>
      </c>
      <c r="C11" s="4" t="s">
        <v>1406</v>
      </c>
      <c r="D11" s="4" t="s">
        <v>1407</v>
      </c>
      <c r="E11" s="4" t="s">
        <v>1405</v>
      </c>
      <c r="F11" s="4" t="s">
        <v>1398</v>
      </c>
      <c r="G11" s="29">
        <v>22014.354800000001</v>
      </c>
      <c r="H11" s="25">
        <v>51.94</v>
      </c>
      <c r="I11" s="26">
        <v>259700</v>
      </c>
    </row>
    <row r="12" spans="1:9" x14ac:dyDescent="0.25">
      <c r="A12" s="4">
        <v>6</v>
      </c>
      <c r="B12" s="4">
        <v>9383568</v>
      </c>
      <c r="C12" s="4" t="s">
        <v>1408</v>
      </c>
      <c r="D12" s="4" t="s">
        <v>1409</v>
      </c>
      <c r="E12" s="4" t="s">
        <v>1410</v>
      </c>
      <c r="F12" s="4" t="s">
        <v>1398</v>
      </c>
      <c r="G12" s="29">
        <v>136798.28280000002</v>
      </c>
      <c r="H12" s="25">
        <v>51.94</v>
      </c>
      <c r="I12" s="26">
        <v>259700</v>
      </c>
    </row>
    <row r="13" spans="1:9" x14ac:dyDescent="0.25">
      <c r="A13" s="4">
        <v>7</v>
      </c>
      <c r="B13" s="4">
        <v>9370931</v>
      </c>
      <c r="C13" s="4" t="s">
        <v>1411</v>
      </c>
      <c r="D13" s="4" t="s">
        <v>1412</v>
      </c>
      <c r="E13" s="4" t="s">
        <v>1413</v>
      </c>
      <c r="F13" s="4" t="s">
        <v>1398</v>
      </c>
      <c r="G13" s="29">
        <v>8632.7720000000008</v>
      </c>
      <c r="H13" s="25">
        <v>51.94</v>
      </c>
      <c r="I13" s="26">
        <v>259700</v>
      </c>
    </row>
    <row r="14" spans="1:9" x14ac:dyDescent="0.25">
      <c r="A14" s="4">
        <v>8</v>
      </c>
      <c r="B14" s="4">
        <v>9371080</v>
      </c>
      <c r="C14" s="4" t="s">
        <v>1414</v>
      </c>
      <c r="D14" s="4" t="s">
        <v>1415</v>
      </c>
      <c r="E14" s="4" t="s">
        <v>1413</v>
      </c>
      <c r="F14" s="4" t="s">
        <v>1398</v>
      </c>
      <c r="G14" s="29">
        <v>61891.740399999995</v>
      </c>
      <c r="H14" s="25">
        <v>51.94</v>
      </c>
      <c r="I14" s="26">
        <v>259700</v>
      </c>
    </row>
    <row r="15" spans="1:9" x14ac:dyDescent="0.25">
      <c r="A15" s="4">
        <v>9</v>
      </c>
      <c r="B15" s="4">
        <v>75789</v>
      </c>
      <c r="C15" s="4" t="s">
        <v>1416</v>
      </c>
      <c r="D15" s="4" t="s">
        <v>1417</v>
      </c>
      <c r="E15" s="4" t="s">
        <v>1413</v>
      </c>
      <c r="F15" s="4" t="s">
        <v>1398</v>
      </c>
      <c r="G15" s="29">
        <v>20108.212800000001</v>
      </c>
      <c r="H15" s="25">
        <v>51.94</v>
      </c>
      <c r="I15" s="26">
        <v>259700</v>
      </c>
    </row>
    <row r="16" spans="1:9" x14ac:dyDescent="0.25">
      <c r="A16" s="4">
        <v>10</v>
      </c>
      <c r="B16" s="4">
        <v>75802</v>
      </c>
      <c r="C16" s="4" t="s">
        <v>1418</v>
      </c>
      <c r="D16" s="4" t="s">
        <v>1419</v>
      </c>
      <c r="E16" s="4" t="s">
        <v>1413</v>
      </c>
      <c r="F16" s="4" t="s">
        <v>1398</v>
      </c>
      <c r="G16" s="29">
        <v>548808.50599999994</v>
      </c>
      <c r="H16" s="25">
        <v>51.94</v>
      </c>
      <c r="I16" s="26">
        <v>259700</v>
      </c>
    </row>
    <row r="17" spans="1:9" x14ac:dyDescent="0.25">
      <c r="A17" s="4">
        <v>11</v>
      </c>
      <c r="B17" s="4">
        <v>75914</v>
      </c>
      <c r="C17" s="4" t="s">
        <v>1420</v>
      </c>
      <c r="D17" s="4" t="s">
        <v>1421</v>
      </c>
      <c r="E17" s="4" t="s">
        <v>1413</v>
      </c>
      <c r="F17" s="4" t="s">
        <v>1398</v>
      </c>
      <c r="G17" s="29">
        <v>478019.77080000006</v>
      </c>
      <c r="H17" s="25">
        <v>51.94</v>
      </c>
      <c r="I17" s="26">
        <v>259700</v>
      </c>
    </row>
    <row r="18" spans="1:9" x14ac:dyDescent="0.25">
      <c r="A18" s="4">
        <v>12</v>
      </c>
      <c r="B18" s="4">
        <v>75916</v>
      </c>
      <c r="C18" s="4" t="s">
        <v>1422</v>
      </c>
      <c r="D18" s="4" t="s">
        <v>1423</v>
      </c>
      <c r="E18" s="4" t="s">
        <v>1413</v>
      </c>
      <c r="F18" s="4" t="s">
        <v>1398</v>
      </c>
      <c r="G18" s="29">
        <v>658825.60320000001</v>
      </c>
      <c r="H18" s="25">
        <v>51.94</v>
      </c>
      <c r="I18" s="26">
        <v>259700</v>
      </c>
    </row>
    <row r="19" spans="1:9" x14ac:dyDescent="0.25">
      <c r="A19" s="4">
        <v>13</v>
      </c>
      <c r="B19" s="4">
        <v>9383357</v>
      </c>
      <c r="C19" s="4" t="s">
        <v>1424</v>
      </c>
      <c r="D19" s="4" t="s">
        <v>1425</v>
      </c>
      <c r="E19" s="4" t="s">
        <v>1413</v>
      </c>
      <c r="F19" s="4" t="s">
        <v>1398</v>
      </c>
      <c r="G19" s="29">
        <v>20615.123599999999</v>
      </c>
      <c r="H19" s="25">
        <v>51.94</v>
      </c>
      <c r="I19" s="26">
        <v>259700</v>
      </c>
    </row>
    <row r="20" spans="1:9" x14ac:dyDescent="0.25">
      <c r="A20" s="4">
        <v>14</v>
      </c>
      <c r="B20" s="4">
        <v>9372325</v>
      </c>
      <c r="C20" s="4" t="s">
        <v>1426</v>
      </c>
      <c r="D20" s="4" t="s">
        <v>1427</v>
      </c>
      <c r="E20" s="4" t="s">
        <v>1413</v>
      </c>
      <c r="F20" s="4" t="s">
        <v>1398</v>
      </c>
      <c r="G20" s="29">
        <v>70511.388800000001</v>
      </c>
      <c r="H20" s="25">
        <v>51.94</v>
      </c>
      <c r="I20" s="26">
        <v>259700</v>
      </c>
    </row>
    <row r="21" spans="1:9" x14ac:dyDescent="0.25">
      <c r="A21" s="4">
        <v>15</v>
      </c>
      <c r="B21" s="4">
        <v>9384731</v>
      </c>
      <c r="C21" s="4" t="s">
        <v>1428</v>
      </c>
      <c r="D21" s="4" t="s">
        <v>1429</v>
      </c>
      <c r="E21" s="4" t="s">
        <v>1413</v>
      </c>
      <c r="F21" s="4" t="s">
        <v>1398</v>
      </c>
      <c r="G21" s="29">
        <v>67176.566800000001</v>
      </c>
      <c r="H21" s="25">
        <v>51.94</v>
      </c>
      <c r="I21" s="26">
        <v>259700</v>
      </c>
    </row>
    <row r="22" spans="1:9" x14ac:dyDescent="0.25">
      <c r="A22" s="4">
        <v>16</v>
      </c>
      <c r="B22" s="4">
        <v>9378883</v>
      </c>
      <c r="C22" s="4" t="s">
        <v>1430</v>
      </c>
      <c r="D22" s="4" t="s">
        <v>1431</v>
      </c>
      <c r="E22" s="4" t="s">
        <v>1413</v>
      </c>
      <c r="F22" s="4" t="s">
        <v>1398</v>
      </c>
      <c r="G22" s="29">
        <v>99785.832399999999</v>
      </c>
      <c r="H22" s="25">
        <v>51.94</v>
      </c>
      <c r="I22" s="26">
        <v>259700</v>
      </c>
    </row>
    <row r="23" spans="1:9" x14ac:dyDescent="0.25">
      <c r="A23" s="4">
        <v>17</v>
      </c>
      <c r="B23" s="4">
        <v>9372111</v>
      </c>
      <c r="C23" s="4" t="s">
        <v>1432</v>
      </c>
      <c r="D23" s="4" t="s">
        <v>1433</v>
      </c>
      <c r="E23" s="4" t="s">
        <v>1413</v>
      </c>
      <c r="F23" s="4" t="s">
        <v>1398</v>
      </c>
      <c r="G23" s="29">
        <v>141243.4896</v>
      </c>
      <c r="H23" s="25">
        <v>51.94</v>
      </c>
      <c r="I23" s="26">
        <v>259700</v>
      </c>
    </row>
    <row r="24" spans="1:9" x14ac:dyDescent="0.25">
      <c r="A24" s="10"/>
      <c r="B24" s="10"/>
      <c r="C24" s="10"/>
      <c r="D24" s="10"/>
      <c r="E24" s="10"/>
      <c r="F24" s="10"/>
      <c r="G24" s="47">
        <v>2567050.4931999999</v>
      </c>
      <c r="H24" s="27"/>
      <c r="I24" s="28">
        <v>4414900</v>
      </c>
    </row>
  </sheetData>
  <mergeCells count="3">
    <mergeCell ref="B2:I2"/>
    <mergeCell ref="B1:I1"/>
    <mergeCell ref="B3:I3"/>
  </mergeCells>
  <pageMargins left="0.98425196850393704" right="0" top="0.74803149606299213" bottom="0" header="0.31496062992125984" footer="0"/>
  <pageSetup scale="80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9"/>
  <sheetViews>
    <sheetView tabSelected="1" workbookViewId="0">
      <selection activeCell="J15" sqref="J15"/>
    </sheetView>
  </sheetViews>
  <sheetFormatPr baseColWidth="10" defaultRowHeight="15" x14ac:dyDescent="0.25"/>
  <cols>
    <col min="1" max="1" width="6.28515625" customWidth="1"/>
    <col min="3" max="3" width="39.140625" bestFit="1" customWidth="1"/>
    <col min="4" max="4" width="15.140625" customWidth="1"/>
    <col min="5" max="5" width="28.7109375" bestFit="1" customWidth="1"/>
    <col min="6" max="6" width="12.28515625" customWidth="1"/>
    <col min="7" max="7" width="19.7109375" bestFit="1" customWidth="1"/>
    <col min="8" max="8" width="16.140625" customWidth="1"/>
    <col min="9" max="9" width="7.7109375" customWidth="1"/>
  </cols>
  <sheetData>
    <row r="1" spans="1:8" x14ac:dyDescent="0.25">
      <c r="B1" s="77" t="s">
        <v>1510</v>
      </c>
      <c r="C1" s="77"/>
      <c r="D1" s="77"/>
      <c r="E1" s="77"/>
      <c r="F1" s="77"/>
      <c r="G1" s="77"/>
      <c r="H1" s="77"/>
    </row>
    <row r="2" spans="1:8" x14ac:dyDescent="0.25">
      <c r="B2" s="78" t="s">
        <v>1509</v>
      </c>
      <c r="C2" s="78"/>
      <c r="D2" s="78"/>
      <c r="E2" s="78"/>
      <c r="F2" s="78"/>
      <c r="G2" s="78"/>
      <c r="H2" s="78"/>
    </row>
    <row r="3" spans="1:8" ht="18.75" x14ac:dyDescent="0.3">
      <c r="B3" s="79" t="s">
        <v>1512</v>
      </c>
      <c r="C3" s="79"/>
      <c r="D3" s="79"/>
      <c r="E3" s="79"/>
      <c r="F3" s="79"/>
      <c r="G3" s="79"/>
      <c r="H3" s="79"/>
    </row>
    <row r="4" spans="1:8" x14ac:dyDescent="0.25">
      <c r="B4" s="31"/>
      <c r="C4" s="31"/>
      <c r="D4" s="31"/>
      <c r="E4" s="31"/>
      <c r="F4" s="31"/>
      <c r="G4" s="31"/>
      <c r="H4" s="31"/>
    </row>
    <row r="5" spans="1:8" x14ac:dyDescent="0.25">
      <c r="A5" s="32" t="s">
        <v>1521</v>
      </c>
      <c r="B5" s="32" t="s">
        <v>0</v>
      </c>
      <c r="C5" s="32" t="s">
        <v>1388</v>
      </c>
      <c r="D5" s="32" t="s">
        <v>1</v>
      </c>
      <c r="E5" s="32" t="s">
        <v>1389</v>
      </c>
      <c r="F5" s="32" t="s">
        <v>1390</v>
      </c>
      <c r="G5" s="32" t="s">
        <v>1391</v>
      </c>
      <c r="H5" s="32" t="s">
        <v>1392</v>
      </c>
    </row>
    <row r="6" spans="1:8" x14ac:dyDescent="0.25">
      <c r="A6" s="4">
        <v>1</v>
      </c>
      <c r="B6" s="4">
        <v>9376302</v>
      </c>
      <c r="C6" s="4" t="s">
        <v>1435</v>
      </c>
      <c r="D6" s="4" t="s">
        <v>1436</v>
      </c>
      <c r="E6" s="4" t="s">
        <v>1437</v>
      </c>
      <c r="F6" s="4" t="s">
        <v>1438</v>
      </c>
      <c r="G6" s="4" t="s">
        <v>846</v>
      </c>
      <c r="H6" s="29">
        <v>341795.71399999998</v>
      </c>
    </row>
    <row r="7" spans="1:8" x14ac:dyDescent="0.25">
      <c r="A7" s="4">
        <v>2</v>
      </c>
      <c r="B7" s="4">
        <v>9376319</v>
      </c>
      <c r="C7" s="4" t="s">
        <v>1439</v>
      </c>
      <c r="D7" s="4" t="s">
        <v>1440</v>
      </c>
      <c r="E7" s="4" t="s">
        <v>1437</v>
      </c>
      <c r="F7" s="4" t="s">
        <v>1438</v>
      </c>
      <c r="G7" s="4" t="s">
        <v>846</v>
      </c>
      <c r="H7" s="29">
        <v>296921.39760000003</v>
      </c>
    </row>
    <row r="8" spans="1:8" x14ac:dyDescent="0.25">
      <c r="A8" s="4">
        <v>3</v>
      </c>
      <c r="B8" s="4">
        <v>9376314</v>
      </c>
      <c r="C8" s="4" t="s">
        <v>1441</v>
      </c>
      <c r="D8" s="4" t="s">
        <v>1442</v>
      </c>
      <c r="E8" s="4" t="s">
        <v>1437</v>
      </c>
      <c r="F8" s="4" t="s">
        <v>1438</v>
      </c>
      <c r="G8" s="4" t="s">
        <v>846</v>
      </c>
      <c r="H8" s="29">
        <v>490083.67879999999</v>
      </c>
    </row>
    <row r="9" spans="1:8" x14ac:dyDescent="0.25">
      <c r="A9" s="4">
        <v>4</v>
      </c>
      <c r="B9" s="4">
        <v>75441</v>
      </c>
      <c r="C9" s="4" t="s">
        <v>1443</v>
      </c>
      <c r="D9" s="4" t="s">
        <v>1444</v>
      </c>
      <c r="E9" s="4" t="s">
        <v>1397</v>
      </c>
      <c r="F9" s="4" t="s">
        <v>1398</v>
      </c>
      <c r="G9" s="4" t="s">
        <v>534</v>
      </c>
      <c r="H9" s="29">
        <v>787940.52399999998</v>
      </c>
    </row>
    <row r="10" spans="1:8" x14ac:dyDescent="0.25">
      <c r="A10" s="4">
        <v>5</v>
      </c>
      <c r="B10" s="4">
        <v>75396</v>
      </c>
      <c r="C10" s="4" t="s">
        <v>1445</v>
      </c>
      <c r="D10" s="4" t="s">
        <v>1446</v>
      </c>
      <c r="E10" s="4" t="s">
        <v>1397</v>
      </c>
      <c r="F10" s="4" t="s">
        <v>1398</v>
      </c>
      <c r="G10" s="4" t="s">
        <v>534</v>
      </c>
      <c r="H10" s="29">
        <v>924914.93920000002</v>
      </c>
    </row>
    <row r="11" spans="1:8" x14ac:dyDescent="0.25">
      <c r="A11" s="4">
        <v>6</v>
      </c>
      <c r="B11" s="4">
        <v>75445</v>
      </c>
      <c r="C11" s="4" t="s">
        <v>1447</v>
      </c>
      <c r="D11" s="4" t="s">
        <v>1448</v>
      </c>
      <c r="E11" s="4" t="s">
        <v>1397</v>
      </c>
      <c r="F11" s="4" t="s">
        <v>1398</v>
      </c>
      <c r="G11" s="4" t="s">
        <v>534</v>
      </c>
      <c r="H11" s="29">
        <v>82767.7696</v>
      </c>
    </row>
    <row r="12" spans="1:8" x14ac:dyDescent="0.25">
      <c r="A12" s="4">
        <v>7</v>
      </c>
      <c r="B12" s="4">
        <v>9372414</v>
      </c>
      <c r="C12" s="4" t="s">
        <v>1449</v>
      </c>
      <c r="D12" s="4" t="s">
        <v>1450</v>
      </c>
      <c r="E12" s="4" t="s">
        <v>1397</v>
      </c>
      <c r="F12" s="4" t="s">
        <v>1398</v>
      </c>
      <c r="G12" s="4" t="s">
        <v>534</v>
      </c>
      <c r="H12" s="29">
        <v>7745.1983999999993</v>
      </c>
    </row>
    <row r="13" spans="1:8" x14ac:dyDescent="0.25">
      <c r="A13" s="4">
        <v>8</v>
      </c>
      <c r="B13" s="4">
        <v>9394591</v>
      </c>
      <c r="C13" s="4" t="s">
        <v>1451</v>
      </c>
      <c r="D13" s="4" t="s">
        <v>1452</v>
      </c>
      <c r="E13" s="4" t="s">
        <v>1397</v>
      </c>
      <c r="F13" s="4" t="s">
        <v>1398</v>
      </c>
      <c r="G13" s="4" t="s">
        <v>534</v>
      </c>
      <c r="H13" s="29">
        <v>21204.444</v>
      </c>
    </row>
    <row r="14" spans="1:8" x14ac:dyDescent="0.25">
      <c r="A14" s="4">
        <v>9</v>
      </c>
      <c r="B14" s="4">
        <v>75415</v>
      </c>
      <c r="C14" s="4" t="s">
        <v>1453</v>
      </c>
      <c r="D14" s="4" t="s">
        <v>1454</v>
      </c>
      <c r="E14" s="4" t="s">
        <v>1397</v>
      </c>
      <c r="F14" s="4" t="s">
        <v>1398</v>
      </c>
      <c r="G14" s="4" t="s">
        <v>534</v>
      </c>
      <c r="H14" s="29">
        <v>456866.43639999995</v>
      </c>
    </row>
    <row r="15" spans="1:8" x14ac:dyDescent="0.25">
      <c r="A15" s="4">
        <v>10</v>
      </c>
      <c r="B15" s="4">
        <v>75564</v>
      </c>
      <c r="C15" s="4" t="s">
        <v>1455</v>
      </c>
      <c r="D15" s="4" t="s">
        <v>1456</v>
      </c>
      <c r="E15" s="4" t="s">
        <v>1397</v>
      </c>
      <c r="F15" s="4" t="s">
        <v>1398</v>
      </c>
      <c r="G15" s="4" t="s">
        <v>534</v>
      </c>
      <c r="H15" s="29">
        <v>700643.902</v>
      </c>
    </row>
    <row r="16" spans="1:8" x14ac:dyDescent="0.25">
      <c r="A16" s="4">
        <v>11</v>
      </c>
      <c r="B16" s="4">
        <v>9373289</v>
      </c>
      <c r="C16" s="4" t="s">
        <v>1457</v>
      </c>
      <c r="D16" s="4" t="s">
        <v>1458</v>
      </c>
      <c r="E16" s="4" t="s">
        <v>1397</v>
      </c>
      <c r="F16" s="4" t="s">
        <v>1398</v>
      </c>
      <c r="G16" s="4" t="s">
        <v>534</v>
      </c>
      <c r="H16" s="29">
        <v>226718.61560000002</v>
      </c>
    </row>
    <row r="17" spans="1:8" x14ac:dyDescent="0.25">
      <c r="A17" s="4">
        <v>12</v>
      </c>
      <c r="B17" s="4">
        <v>75567</v>
      </c>
      <c r="C17" s="4" t="s">
        <v>1459</v>
      </c>
      <c r="D17" s="4" t="s">
        <v>1460</v>
      </c>
      <c r="E17" s="4" t="s">
        <v>1397</v>
      </c>
      <c r="F17" s="4" t="s">
        <v>1398</v>
      </c>
      <c r="G17" s="4" t="s">
        <v>534</v>
      </c>
      <c r="H17" s="29">
        <v>1291704.6115999999</v>
      </c>
    </row>
    <row r="18" spans="1:8" x14ac:dyDescent="0.25">
      <c r="A18" s="4">
        <v>13</v>
      </c>
      <c r="B18" s="4">
        <v>75550</v>
      </c>
      <c r="C18" s="4" t="s">
        <v>1461</v>
      </c>
      <c r="D18" s="4" t="s">
        <v>1462</v>
      </c>
      <c r="E18" s="4" t="s">
        <v>1463</v>
      </c>
      <c r="F18" s="4" t="s">
        <v>1398</v>
      </c>
      <c r="G18" s="4" t="s">
        <v>534</v>
      </c>
      <c r="H18" s="29">
        <v>171061.73920000001</v>
      </c>
    </row>
    <row r="19" spans="1:8" x14ac:dyDescent="0.25">
      <c r="A19" s="4">
        <v>14</v>
      </c>
      <c r="B19" s="4">
        <v>75553</v>
      </c>
      <c r="C19" s="4" t="s">
        <v>1464</v>
      </c>
      <c r="D19" s="4" t="s">
        <v>1465</v>
      </c>
      <c r="E19" s="4" t="s">
        <v>1405</v>
      </c>
      <c r="F19" s="4" t="s">
        <v>1398</v>
      </c>
      <c r="G19" s="4" t="s">
        <v>534</v>
      </c>
      <c r="H19" s="29">
        <v>106511.016</v>
      </c>
    </row>
    <row r="20" spans="1:8" x14ac:dyDescent="0.25">
      <c r="A20" s="4">
        <v>15</v>
      </c>
      <c r="B20" s="4">
        <v>9372220</v>
      </c>
      <c r="C20" s="4" t="s">
        <v>1466</v>
      </c>
      <c r="D20" s="4" t="s">
        <v>1467</v>
      </c>
      <c r="E20" s="4" t="s">
        <v>1468</v>
      </c>
      <c r="F20" s="4" t="s">
        <v>1398</v>
      </c>
      <c r="G20" s="4" t="s">
        <v>534</v>
      </c>
      <c r="H20" s="29">
        <v>4660.1064000000006</v>
      </c>
    </row>
    <row r="21" spans="1:8" x14ac:dyDescent="0.25">
      <c r="A21" s="4">
        <v>16</v>
      </c>
      <c r="B21" s="4">
        <v>75573</v>
      </c>
      <c r="C21" s="4" t="s">
        <v>1469</v>
      </c>
      <c r="D21" s="4" t="s">
        <v>1470</v>
      </c>
      <c r="E21" s="4" t="s">
        <v>1468</v>
      </c>
      <c r="F21" s="4" t="s">
        <v>1398</v>
      </c>
      <c r="G21" s="4" t="s">
        <v>534</v>
      </c>
      <c r="H21" s="29">
        <v>896933.43</v>
      </c>
    </row>
    <row r="22" spans="1:8" x14ac:dyDescent="0.25">
      <c r="A22" s="4">
        <v>17</v>
      </c>
      <c r="B22" s="4">
        <v>75566</v>
      </c>
      <c r="C22" s="4" t="s">
        <v>1471</v>
      </c>
      <c r="D22" s="4" t="s">
        <v>1472</v>
      </c>
      <c r="E22" s="4" t="s">
        <v>1473</v>
      </c>
      <c r="F22" s="4" t="s">
        <v>1398</v>
      </c>
      <c r="G22" s="4" t="s">
        <v>534</v>
      </c>
      <c r="H22" s="29">
        <v>249048.57120000001</v>
      </c>
    </row>
    <row r="23" spans="1:8" x14ac:dyDescent="0.25">
      <c r="A23" s="4">
        <v>18</v>
      </c>
      <c r="B23" s="4">
        <v>75740</v>
      </c>
      <c r="C23" s="4" t="s">
        <v>1474</v>
      </c>
      <c r="D23" s="4" t="s">
        <v>1475</v>
      </c>
      <c r="E23" s="4" t="s">
        <v>1476</v>
      </c>
      <c r="F23" s="4" t="s">
        <v>1398</v>
      </c>
      <c r="G23" s="4" t="s">
        <v>534</v>
      </c>
      <c r="H23" s="29">
        <v>419012.98879999999</v>
      </c>
    </row>
    <row r="24" spans="1:8" x14ac:dyDescent="0.25">
      <c r="A24" s="4">
        <v>19</v>
      </c>
      <c r="B24" s="4">
        <v>75406</v>
      </c>
      <c r="C24" s="4" t="s">
        <v>1474</v>
      </c>
      <c r="D24" s="4" t="s">
        <v>1475</v>
      </c>
      <c r="E24" s="4" t="s">
        <v>1476</v>
      </c>
      <c r="F24" s="4" t="s">
        <v>1398</v>
      </c>
      <c r="G24" s="4" t="s">
        <v>1477</v>
      </c>
      <c r="H24" s="29">
        <v>14329.341199999999</v>
      </c>
    </row>
    <row r="25" spans="1:8" x14ac:dyDescent="0.25">
      <c r="A25" s="4">
        <v>20</v>
      </c>
      <c r="B25" s="4">
        <v>9374360</v>
      </c>
      <c r="C25" s="4" t="s">
        <v>1478</v>
      </c>
      <c r="D25" s="4" t="s">
        <v>1479</v>
      </c>
      <c r="E25" s="4" t="s">
        <v>1480</v>
      </c>
      <c r="F25" s="4" t="s">
        <v>1398</v>
      </c>
      <c r="G25" s="4" t="s">
        <v>534</v>
      </c>
      <c r="H25" s="29">
        <v>350032.86599999998</v>
      </c>
    </row>
    <row r="26" spans="1:8" x14ac:dyDescent="0.25">
      <c r="A26" s="4">
        <v>21</v>
      </c>
      <c r="B26" s="4">
        <v>9371086</v>
      </c>
      <c r="C26" s="4" t="s">
        <v>1481</v>
      </c>
      <c r="D26" s="4" t="s">
        <v>1482</v>
      </c>
      <c r="E26" s="4" t="s">
        <v>1480</v>
      </c>
      <c r="F26" s="4" t="s">
        <v>1398</v>
      </c>
      <c r="G26" s="4" t="s">
        <v>534</v>
      </c>
      <c r="H26" s="29">
        <v>143576.5888</v>
      </c>
    </row>
    <row r="27" spans="1:8" x14ac:dyDescent="0.25">
      <c r="A27" s="4">
        <v>22</v>
      </c>
      <c r="B27" s="4">
        <v>75792</v>
      </c>
      <c r="C27" s="4" t="s">
        <v>1483</v>
      </c>
      <c r="D27" s="4" t="s">
        <v>1484</v>
      </c>
      <c r="E27" s="4" t="s">
        <v>1480</v>
      </c>
      <c r="F27" s="4" t="s">
        <v>1398</v>
      </c>
      <c r="G27" s="4" t="s">
        <v>534</v>
      </c>
      <c r="H27" s="29">
        <v>382083.56839999999</v>
      </c>
    </row>
    <row r="28" spans="1:8" x14ac:dyDescent="0.25">
      <c r="A28" s="4">
        <v>23</v>
      </c>
      <c r="B28" s="4">
        <v>75900</v>
      </c>
      <c r="C28" s="4" t="s">
        <v>1485</v>
      </c>
      <c r="D28" s="4" t="s">
        <v>1486</v>
      </c>
      <c r="E28" s="4" t="s">
        <v>1480</v>
      </c>
      <c r="F28" s="4" t="s">
        <v>1398</v>
      </c>
      <c r="G28" s="4" t="s">
        <v>534</v>
      </c>
      <c r="H28" s="29">
        <v>508390.2524</v>
      </c>
    </row>
    <row r="29" spans="1:8" x14ac:dyDescent="0.25">
      <c r="A29" s="4">
        <v>24</v>
      </c>
      <c r="B29" s="4">
        <v>75798</v>
      </c>
      <c r="C29" s="4" t="s">
        <v>1487</v>
      </c>
      <c r="D29" s="4" t="s">
        <v>1488</v>
      </c>
      <c r="E29" s="4" t="s">
        <v>1480</v>
      </c>
      <c r="F29" s="4" t="s">
        <v>1398</v>
      </c>
      <c r="G29" s="4" t="s">
        <v>534</v>
      </c>
      <c r="H29" s="29">
        <v>1349717.0320000001</v>
      </c>
    </row>
    <row r="30" spans="1:8" x14ac:dyDescent="0.25">
      <c r="A30" s="4">
        <v>25</v>
      </c>
      <c r="B30" s="4">
        <v>75800</v>
      </c>
      <c r="C30" s="4" t="s">
        <v>1489</v>
      </c>
      <c r="D30" s="4" t="s">
        <v>1490</v>
      </c>
      <c r="E30" s="4" t="s">
        <v>1480</v>
      </c>
      <c r="F30" s="4" t="s">
        <v>1398</v>
      </c>
      <c r="G30" s="4" t="s">
        <v>534</v>
      </c>
      <c r="H30" s="29">
        <v>125175.954</v>
      </c>
    </row>
    <row r="31" spans="1:8" x14ac:dyDescent="0.25">
      <c r="A31" s="4">
        <v>26</v>
      </c>
      <c r="B31" s="4">
        <v>75803</v>
      </c>
      <c r="C31" s="4" t="s">
        <v>1491</v>
      </c>
      <c r="D31" s="4" t="s">
        <v>1492</v>
      </c>
      <c r="E31" s="4" t="s">
        <v>1480</v>
      </c>
      <c r="F31" s="4" t="s">
        <v>1398</v>
      </c>
      <c r="G31" s="4" t="s">
        <v>534</v>
      </c>
      <c r="H31" s="29">
        <v>427552.84960000002</v>
      </c>
    </row>
    <row r="32" spans="1:8" x14ac:dyDescent="0.25">
      <c r="A32" s="4">
        <v>27</v>
      </c>
      <c r="B32" s="4">
        <v>9373329</v>
      </c>
      <c r="C32" s="4" t="s">
        <v>1493</v>
      </c>
      <c r="D32" s="4" t="s">
        <v>1494</v>
      </c>
      <c r="E32" s="4" t="s">
        <v>1480</v>
      </c>
      <c r="F32" s="4" t="s">
        <v>1398</v>
      </c>
      <c r="G32" s="4" t="s">
        <v>534</v>
      </c>
      <c r="H32" s="29">
        <v>122755.56880000001</v>
      </c>
    </row>
    <row r="33" spans="1:8" x14ac:dyDescent="0.25">
      <c r="A33" s="4">
        <v>28</v>
      </c>
      <c r="B33" s="4">
        <v>75805</v>
      </c>
      <c r="C33" s="4" t="s">
        <v>1495</v>
      </c>
      <c r="D33" s="4" t="s">
        <v>1496</v>
      </c>
      <c r="E33" s="4" t="s">
        <v>1480</v>
      </c>
      <c r="F33" s="4" t="s">
        <v>1398</v>
      </c>
      <c r="G33" s="4" t="s">
        <v>534</v>
      </c>
      <c r="H33" s="29">
        <v>1205351.7564000001</v>
      </c>
    </row>
    <row r="34" spans="1:8" x14ac:dyDescent="0.25">
      <c r="A34" s="4">
        <v>29</v>
      </c>
      <c r="B34" s="4">
        <v>75808</v>
      </c>
      <c r="C34" s="4" t="s">
        <v>1497</v>
      </c>
      <c r="D34" s="4" t="s">
        <v>1498</v>
      </c>
      <c r="E34" s="4" t="s">
        <v>1480</v>
      </c>
      <c r="F34" s="4" t="s">
        <v>1398</v>
      </c>
      <c r="G34" s="4" t="s">
        <v>534</v>
      </c>
      <c r="H34" s="29">
        <v>231864.3364</v>
      </c>
    </row>
    <row r="35" spans="1:8" x14ac:dyDescent="0.25">
      <c r="A35" s="4">
        <v>30</v>
      </c>
      <c r="B35" s="4">
        <v>75809</v>
      </c>
      <c r="C35" s="4" t="s">
        <v>1499</v>
      </c>
      <c r="D35" s="4" t="s">
        <v>1500</v>
      </c>
      <c r="E35" s="4" t="s">
        <v>1480</v>
      </c>
      <c r="F35" s="4" t="s">
        <v>1398</v>
      </c>
      <c r="G35" s="4" t="s">
        <v>534</v>
      </c>
      <c r="H35" s="29">
        <v>96974.886399999988</v>
      </c>
    </row>
    <row r="36" spans="1:8" x14ac:dyDescent="0.25">
      <c r="A36" s="4">
        <v>31</v>
      </c>
      <c r="B36" s="4">
        <v>9371129</v>
      </c>
      <c r="C36" s="4" t="s">
        <v>1501</v>
      </c>
      <c r="D36" s="4" t="s">
        <v>1502</v>
      </c>
      <c r="E36" s="4" t="s">
        <v>1480</v>
      </c>
      <c r="F36" s="4" t="s">
        <v>1398</v>
      </c>
      <c r="G36" s="4" t="s">
        <v>534</v>
      </c>
      <c r="H36" s="29">
        <v>40970.0844</v>
      </c>
    </row>
    <row r="37" spans="1:8" x14ac:dyDescent="0.25">
      <c r="A37" s="4">
        <v>32</v>
      </c>
      <c r="B37" s="4">
        <v>75810</v>
      </c>
      <c r="C37" s="4" t="s">
        <v>1503</v>
      </c>
      <c r="D37" s="4" t="s">
        <v>1504</v>
      </c>
      <c r="E37" s="4" t="s">
        <v>1480</v>
      </c>
      <c r="F37" s="4" t="s">
        <v>1398</v>
      </c>
      <c r="G37" s="4" t="s">
        <v>534</v>
      </c>
      <c r="H37" s="29">
        <v>1295951.4944</v>
      </c>
    </row>
    <row r="38" spans="1:8" x14ac:dyDescent="0.25">
      <c r="A38" s="4">
        <v>33</v>
      </c>
      <c r="B38" s="20">
        <v>75788</v>
      </c>
      <c r="C38" s="20" t="s">
        <v>1505</v>
      </c>
      <c r="D38" s="20" t="s">
        <v>1506</v>
      </c>
      <c r="E38" s="4" t="s">
        <v>1480</v>
      </c>
      <c r="F38" s="4" t="s">
        <v>1398</v>
      </c>
      <c r="G38" s="4" t="s">
        <v>534</v>
      </c>
      <c r="H38" s="29">
        <v>47081.479599999999</v>
      </c>
    </row>
    <row r="39" spans="1:8" x14ac:dyDescent="0.25">
      <c r="H39" s="30">
        <v>13818343.1416</v>
      </c>
    </row>
  </sheetData>
  <mergeCells count="3">
    <mergeCell ref="B1:H1"/>
    <mergeCell ref="B2:H2"/>
    <mergeCell ref="B3:H3"/>
  </mergeCells>
  <pageMargins left="0.70866141732283472" right="0.11811023622047245" top="0.74803149606299213" bottom="0.74803149606299213" header="0.31496062992125984" footer="0.31496062992125984"/>
  <pageSetup scale="8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VALLE DE LAS MISIONES MXLI</vt:lpstr>
      <vt:lpstr>VARIOS CREDITOS MXLI</vt:lpstr>
      <vt:lpstr>TIJUANA</vt:lpstr>
      <vt:lpstr>SUEVIS ENSENADA</vt:lpstr>
      <vt:lpstr>PAVIS ENSENADA</vt:lpstr>
      <vt:lpstr>Hoja3</vt:lpstr>
      <vt:lpstr>TIJUANA!Área_de_impresión</vt:lpstr>
      <vt:lpstr>'VALLE DE LAS MISIONES MXLI'!Títulos_a_imprimir</vt:lpstr>
      <vt:lpstr>'VARIOS CREDITOS MXLI'!Títulos_a_imprimir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Tirado Gonzalez</dc:creator>
  <cp:lastModifiedBy>CESAR</cp:lastModifiedBy>
  <cp:lastPrinted>2018-10-05T20:43:28Z</cp:lastPrinted>
  <dcterms:created xsi:type="dcterms:W3CDTF">2017-05-03T17:04:01Z</dcterms:created>
  <dcterms:modified xsi:type="dcterms:W3CDTF">2018-10-31T16:15:42Z</dcterms:modified>
</cp:coreProperties>
</file>